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21600" windowHeight="150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<sst xmlns="http://schemas.openxmlformats.org/spreadsheetml/2006/main" count="11" uniqueCount="11">
  <si>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counts</t>
  </si>
  <si>
    <t>uncertainty</t>
  </si>
  <si>
    <t>uncertainty/counts %</t>
  </si>
  <si>
    <t>counts/sec</t>
  </si>
  <si>
    <t xml:space="preserve">if the expected count rate is </t>
  </si>
  <si>
    <t>and your experiment might produce a</t>
  </si>
  <si>
    <t>% difference in counts</t>
  </si>
  <si>
    <t xml:space="preserve">you'll need at least </t>
  </si>
  <si>
    <t>minutes of run time to show this.</t>
  </si>
  <si>
    <t>returns 1 when % difference = goal</t>
  </si>
  <si>
    <t>returns # of counts required to achieve goal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</si>
</sst>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00390625" style="0" customWidth="1"/>
    <col min="2" max="2" width="11.875" style="1" customWidth="1"/>
    <col min="3" max="3" width="19.75390625" style="2" customWidth="1"/>
    <col min="4" max="4" width="10.75390625" style="0" hidden="1" customWidth="1"/>
    <col min="5" max="5" width="20.375" style="0" hidden="1" customWidth="1"/>
    <col min="6" max="6" width="10.75390625" style="0" hidden="1" customWidth="1"/>
    <col min="7" max="7" width="25.625" style="0" customWidth="1"/>
    <col min="8" max="8" width="7.75390625" style="0" customWidth="1"/>
    <col min="9" max="9" width="6.125" style="2" customWidth="1"/>
    <col min="10" max="16384" width="11.00390625" style="0" customWidth="1"/>
  </cols>
  <sheetData>
    <row r="1" spans="1:5" ht="12.75">
      <c r="A1" t="s">
        <v>0</v>
      </c>
      <c r="B1" s="1" t="s">
        <v>1</v>
      </c>
      <c r="C1" s="2" t="s">
        <v>2</v>
      </c>
      <c r="D1" t="s">
        <v>9</v>
      </c>
      <c r="E1" t="s">
        <v>10</v>
      </c>
    </row>
    <row r="2" spans="1:3" ht="12.75">
      <c r="A2">
        <v>0</v>
      </c>
      <c r="B2" s="1">
        <f>SQRT(A2)</f>
        <v>0</v>
      </c>
      <c r="C2"/>
    </row>
    <row r="3" spans="1:5" ht="12.75">
      <c r="A3">
        <v>100</v>
      </c>
      <c r="B3" s="1">
        <f aca="true" t="shared" si="0" ref="B3:B66">SQRT(A3)</f>
        <v>10</v>
      </c>
      <c r="C3" s="2">
        <f aca="true" t="shared" si="1" ref="C3:C66">100*B3/A3</f>
        <v>10</v>
      </c>
      <c r="D3">
        <f>IF(C3=$I$6,1,0)</f>
        <v>0</v>
      </c>
      <c r="E3">
        <f>IF(D3=1,A3,0)</f>
        <v>0</v>
      </c>
    </row>
    <row r="4" spans="1:5" ht="12.75">
      <c r="A4">
        <v>200</v>
      </c>
      <c r="B4" s="1">
        <f t="shared" si="0"/>
        <v>14.142135623730951</v>
      </c>
      <c r="C4" s="2">
        <f t="shared" si="1"/>
        <v>7.0710678118654755</v>
      </c>
      <c r="D4">
        <f aca="true" t="shared" si="2" ref="D4:D67">IF(C4=$I$6,1,0)</f>
        <v>0</v>
      </c>
      <c r="E4">
        <f aca="true" t="shared" si="3" ref="E4:E67">IF(D4=1,A4,0)</f>
        <v>0</v>
      </c>
    </row>
    <row r="5" spans="1:10" ht="12.75">
      <c r="A5">
        <v>300</v>
      </c>
      <c r="B5" s="1">
        <f t="shared" si="0"/>
        <v>17.320508075688775</v>
      </c>
      <c r="C5" s="2">
        <f t="shared" si="1"/>
        <v>5.773502691896258</v>
      </c>
      <c r="D5">
        <f t="shared" si="2"/>
        <v>0</v>
      </c>
      <c r="E5">
        <f t="shared" si="3"/>
        <v>0</v>
      </c>
      <c r="G5" t="s">
        <v>4</v>
      </c>
      <c r="I5" s="2">
        <v>2</v>
      </c>
      <c r="J5" t="s">
        <v>3</v>
      </c>
    </row>
    <row r="6" spans="1:10" ht="12.75">
      <c r="A6">
        <v>400</v>
      </c>
      <c r="B6" s="1">
        <f t="shared" si="0"/>
        <v>20</v>
      </c>
      <c r="C6" s="2">
        <f t="shared" si="1"/>
        <v>5</v>
      </c>
      <c r="D6">
        <f t="shared" si="2"/>
        <v>0</v>
      </c>
      <c r="E6">
        <f t="shared" si="3"/>
        <v>0</v>
      </c>
      <c r="G6" t="s">
        <v>5</v>
      </c>
      <c r="I6" s="2">
        <v>1</v>
      </c>
      <c r="J6" t="s">
        <v>6</v>
      </c>
    </row>
    <row r="7" spans="1:10" ht="12.75">
      <c r="A7">
        <v>500</v>
      </c>
      <c r="B7" s="1">
        <f t="shared" si="0"/>
        <v>22.360679774997898</v>
      </c>
      <c r="C7" s="2">
        <f t="shared" si="1"/>
        <v>4.47213595499958</v>
      </c>
      <c r="D7">
        <f t="shared" si="2"/>
        <v>0</v>
      </c>
      <c r="E7">
        <f t="shared" si="3"/>
        <v>0</v>
      </c>
      <c r="G7" t="s">
        <v>7</v>
      </c>
      <c r="I7" s="2">
        <f>(MAX(E3:E5000)/(I5*60))</f>
        <v>83.33333333333333</v>
      </c>
      <c r="J7" t="s">
        <v>8</v>
      </c>
    </row>
    <row r="8" spans="1:5" ht="12.75">
      <c r="A8">
        <v>600</v>
      </c>
      <c r="B8" s="1">
        <f t="shared" si="0"/>
        <v>24.49489742783178</v>
      </c>
      <c r="C8" s="2">
        <f t="shared" si="1"/>
        <v>4.0824829046386295</v>
      </c>
      <c r="D8">
        <f t="shared" si="2"/>
        <v>0</v>
      </c>
      <c r="E8">
        <f t="shared" si="3"/>
        <v>0</v>
      </c>
    </row>
    <row r="9" spans="1:5" ht="12.75">
      <c r="A9">
        <v>700</v>
      </c>
      <c r="B9" s="1">
        <f t="shared" si="0"/>
        <v>26.457513110645905</v>
      </c>
      <c r="C9" s="2">
        <f t="shared" si="1"/>
        <v>3.779644730092272</v>
      </c>
      <c r="D9">
        <f t="shared" si="2"/>
        <v>0</v>
      </c>
      <c r="E9">
        <f t="shared" si="3"/>
        <v>0</v>
      </c>
    </row>
    <row r="10" spans="1:5" ht="12.75">
      <c r="A10">
        <v>800</v>
      </c>
      <c r="B10" s="1">
        <f t="shared" si="0"/>
        <v>28.284271247461902</v>
      </c>
      <c r="C10" s="2">
        <f t="shared" si="1"/>
        <v>3.5355339059327378</v>
      </c>
      <c r="D10">
        <f t="shared" si="2"/>
        <v>0</v>
      </c>
      <c r="E10">
        <f t="shared" si="3"/>
        <v>0</v>
      </c>
    </row>
    <row r="11" spans="1:5" ht="12.75">
      <c r="A11">
        <v>900</v>
      </c>
      <c r="B11" s="1">
        <f t="shared" si="0"/>
        <v>30</v>
      </c>
      <c r="C11" s="2">
        <f t="shared" si="1"/>
        <v>3.3333333333333335</v>
      </c>
      <c r="D11">
        <f t="shared" si="2"/>
        <v>0</v>
      </c>
      <c r="E11">
        <f t="shared" si="3"/>
        <v>0</v>
      </c>
    </row>
    <row r="12" spans="1:5" ht="12.75">
      <c r="A12">
        <v>1000</v>
      </c>
      <c r="B12" s="1">
        <f t="shared" si="0"/>
        <v>31.622776601683793</v>
      </c>
      <c r="C12" s="2">
        <f t="shared" si="1"/>
        <v>3.162277660168379</v>
      </c>
      <c r="D12">
        <f t="shared" si="2"/>
        <v>0</v>
      </c>
      <c r="E12">
        <f t="shared" si="3"/>
        <v>0</v>
      </c>
    </row>
    <row r="13" spans="1:5" ht="12.75">
      <c r="A13">
        <v>1100</v>
      </c>
      <c r="B13" s="1">
        <f t="shared" si="0"/>
        <v>33.166247903554</v>
      </c>
      <c r="C13" s="2">
        <f t="shared" si="1"/>
        <v>3.0151134457776365</v>
      </c>
      <c r="D13">
        <f t="shared" si="2"/>
        <v>0</v>
      </c>
      <c r="E13">
        <f t="shared" si="3"/>
        <v>0</v>
      </c>
    </row>
    <row r="14" spans="1:5" ht="12.75">
      <c r="A14">
        <v>1200</v>
      </c>
      <c r="B14" s="1">
        <f t="shared" si="0"/>
        <v>34.64101615137755</v>
      </c>
      <c r="C14" s="2">
        <f t="shared" si="1"/>
        <v>2.886751345948129</v>
      </c>
      <c r="D14">
        <f t="shared" si="2"/>
        <v>0</v>
      </c>
      <c r="E14">
        <f t="shared" si="3"/>
        <v>0</v>
      </c>
    </row>
    <row r="15" spans="1:5" ht="12.75">
      <c r="A15">
        <v>1300</v>
      </c>
      <c r="B15" s="1">
        <f t="shared" si="0"/>
        <v>36.05551275463989</v>
      </c>
      <c r="C15" s="2">
        <f t="shared" si="1"/>
        <v>2.7735009811261455</v>
      </c>
      <c r="D15">
        <f t="shared" si="2"/>
        <v>0</v>
      </c>
      <c r="E15">
        <f t="shared" si="3"/>
        <v>0</v>
      </c>
    </row>
    <row r="16" spans="1:5" ht="12.75">
      <c r="A16">
        <v>1400</v>
      </c>
      <c r="B16" s="1">
        <f t="shared" si="0"/>
        <v>37.416573867739416</v>
      </c>
      <c r="C16" s="2">
        <f t="shared" si="1"/>
        <v>2.672612419124244</v>
      </c>
      <c r="D16">
        <f t="shared" si="2"/>
        <v>0</v>
      </c>
      <c r="E16">
        <f t="shared" si="3"/>
        <v>0</v>
      </c>
    </row>
    <row r="17" spans="1:5" ht="12.75">
      <c r="A17">
        <v>1500</v>
      </c>
      <c r="B17" s="1">
        <f t="shared" si="0"/>
        <v>38.72983346207417</v>
      </c>
      <c r="C17" s="2">
        <f t="shared" si="1"/>
        <v>2.581988897471611</v>
      </c>
      <c r="D17">
        <f t="shared" si="2"/>
        <v>0</v>
      </c>
      <c r="E17">
        <f t="shared" si="3"/>
        <v>0</v>
      </c>
    </row>
    <row r="18" spans="1:5" ht="12.75">
      <c r="A18">
        <v>1600</v>
      </c>
      <c r="B18" s="1">
        <f t="shared" si="0"/>
        <v>40</v>
      </c>
      <c r="C18" s="2">
        <f t="shared" si="1"/>
        <v>2.5</v>
      </c>
      <c r="D18">
        <f t="shared" si="2"/>
        <v>0</v>
      </c>
      <c r="E18">
        <f t="shared" si="3"/>
        <v>0</v>
      </c>
    </row>
    <row r="19" spans="1:5" ht="12.75">
      <c r="A19">
        <v>1700</v>
      </c>
      <c r="B19" s="1">
        <f t="shared" si="0"/>
        <v>41.23105625617661</v>
      </c>
      <c r="C19" s="2">
        <f t="shared" si="1"/>
        <v>2.42535625036333</v>
      </c>
      <c r="D19">
        <f t="shared" si="2"/>
        <v>0</v>
      </c>
      <c r="E19">
        <f t="shared" si="3"/>
        <v>0</v>
      </c>
    </row>
    <row r="20" spans="1:5" ht="12.75">
      <c r="A20">
        <v>1800</v>
      </c>
      <c r="B20" s="1">
        <f t="shared" si="0"/>
        <v>42.42640687119285</v>
      </c>
      <c r="C20" s="2">
        <f t="shared" si="1"/>
        <v>2.357022603955158</v>
      </c>
      <c r="D20">
        <f t="shared" si="2"/>
        <v>0</v>
      </c>
      <c r="E20">
        <f t="shared" si="3"/>
        <v>0</v>
      </c>
    </row>
    <row r="21" spans="1:5" ht="12.75">
      <c r="A21">
        <v>1900</v>
      </c>
      <c r="B21" s="1">
        <f t="shared" si="0"/>
        <v>43.58898943540674</v>
      </c>
      <c r="C21" s="2">
        <f t="shared" si="1"/>
        <v>2.294157338705618</v>
      </c>
      <c r="D21">
        <f t="shared" si="2"/>
        <v>0</v>
      </c>
      <c r="E21">
        <f t="shared" si="3"/>
        <v>0</v>
      </c>
    </row>
    <row r="22" spans="1:5" ht="12.75">
      <c r="A22">
        <v>2000</v>
      </c>
      <c r="B22" s="1">
        <f t="shared" si="0"/>
        <v>44.721359549995796</v>
      </c>
      <c r="C22" s="2">
        <f t="shared" si="1"/>
        <v>2.23606797749979</v>
      </c>
      <c r="D22">
        <f t="shared" si="2"/>
        <v>0</v>
      </c>
      <c r="E22">
        <f t="shared" si="3"/>
        <v>0</v>
      </c>
    </row>
    <row r="23" spans="1:5" ht="12.75">
      <c r="A23">
        <v>2100</v>
      </c>
      <c r="B23" s="1">
        <f t="shared" si="0"/>
        <v>45.8257569495584</v>
      </c>
      <c r="C23" s="2">
        <f t="shared" si="1"/>
        <v>2.1821789023599236</v>
      </c>
      <c r="D23">
        <f t="shared" si="2"/>
        <v>0</v>
      </c>
      <c r="E23">
        <f t="shared" si="3"/>
        <v>0</v>
      </c>
    </row>
    <row r="24" spans="1:5" ht="12.75">
      <c r="A24">
        <v>2200</v>
      </c>
      <c r="B24" s="1">
        <f t="shared" si="0"/>
        <v>46.9041575982343</v>
      </c>
      <c r="C24" s="2">
        <f t="shared" si="1"/>
        <v>2.1320071635561044</v>
      </c>
      <c r="D24">
        <f t="shared" si="2"/>
        <v>0</v>
      </c>
      <c r="E24">
        <f t="shared" si="3"/>
        <v>0</v>
      </c>
    </row>
    <row r="25" spans="1:5" ht="12.75">
      <c r="A25">
        <v>2300</v>
      </c>
      <c r="B25" s="1">
        <f t="shared" si="0"/>
        <v>47.958315233127195</v>
      </c>
      <c r="C25" s="2">
        <f t="shared" si="1"/>
        <v>2.0851441405707476</v>
      </c>
      <c r="D25">
        <f t="shared" si="2"/>
        <v>0</v>
      </c>
      <c r="E25">
        <f t="shared" si="3"/>
        <v>0</v>
      </c>
    </row>
    <row r="26" spans="1:5" ht="12.75">
      <c r="A26">
        <v>2400</v>
      </c>
      <c r="B26" s="1">
        <f t="shared" si="0"/>
        <v>48.98979485566356</v>
      </c>
      <c r="C26" s="2">
        <f t="shared" si="1"/>
        <v>2.0412414523193148</v>
      </c>
      <c r="D26">
        <f t="shared" si="2"/>
        <v>0</v>
      </c>
      <c r="E26">
        <f t="shared" si="3"/>
        <v>0</v>
      </c>
    </row>
    <row r="27" spans="1:5" ht="12.75">
      <c r="A27">
        <v>2500</v>
      </c>
      <c r="B27" s="1">
        <f t="shared" si="0"/>
        <v>50</v>
      </c>
      <c r="C27" s="2">
        <f t="shared" si="1"/>
        <v>2</v>
      </c>
      <c r="D27">
        <f t="shared" si="2"/>
        <v>0</v>
      </c>
      <c r="E27">
        <f t="shared" si="3"/>
        <v>0</v>
      </c>
    </row>
    <row r="28" spans="1:5" ht="12.75">
      <c r="A28">
        <v>2600</v>
      </c>
      <c r="B28" s="1">
        <f t="shared" si="0"/>
        <v>50.99019513592785</v>
      </c>
      <c r="C28" s="2">
        <f t="shared" si="1"/>
        <v>1.9611613513818404</v>
      </c>
      <c r="D28">
        <f t="shared" si="2"/>
        <v>0</v>
      </c>
      <c r="E28">
        <f t="shared" si="3"/>
        <v>0</v>
      </c>
    </row>
    <row r="29" spans="1:5" ht="12.75">
      <c r="A29">
        <v>2700</v>
      </c>
      <c r="B29" s="1">
        <f t="shared" si="0"/>
        <v>51.96152422706632</v>
      </c>
      <c r="C29" s="2">
        <f t="shared" si="1"/>
        <v>1.9245008972987525</v>
      </c>
      <c r="D29">
        <f t="shared" si="2"/>
        <v>0</v>
      </c>
      <c r="E29">
        <f t="shared" si="3"/>
        <v>0</v>
      </c>
    </row>
    <row r="30" spans="1:5" ht="12.75">
      <c r="A30">
        <v>2800</v>
      </c>
      <c r="B30" s="1">
        <f t="shared" si="0"/>
        <v>52.91502622129181</v>
      </c>
      <c r="C30" s="2">
        <f t="shared" si="1"/>
        <v>1.889822365046136</v>
      </c>
      <c r="D30">
        <f t="shared" si="2"/>
        <v>0</v>
      </c>
      <c r="E30">
        <f t="shared" si="3"/>
        <v>0</v>
      </c>
    </row>
    <row r="31" spans="1:5" ht="12.75">
      <c r="A31">
        <v>2900</v>
      </c>
      <c r="B31" s="1">
        <f t="shared" si="0"/>
        <v>53.85164807134504</v>
      </c>
      <c r="C31" s="2">
        <f t="shared" si="1"/>
        <v>1.8569533817705188</v>
      </c>
      <c r="D31">
        <f t="shared" si="2"/>
        <v>0</v>
      </c>
      <c r="E31">
        <f t="shared" si="3"/>
        <v>0</v>
      </c>
    </row>
    <row r="32" spans="1:5" ht="12.75">
      <c r="A32">
        <v>3000</v>
      </c>
      <c r="B32" s="1">
        <f t="shared" si="0"/>
        <v>54.772255750516614</v>
      </c>
      <c r="C32" s="2">
        <f t="shared" si="1"/>
        <v>1.8257418583505538</v>
      </c>
      <c r="D32">
        <f t="shared" si="2"/>
        <v>0</v>
      </c>
      <c r="E32">
        <f t="shared" si="3"/>
        <v>0</v>
      </c>
    </row>
    <row r="33" spans="1:5" ht="12.75">
      <c r="A33">
        <v>3100</v>
      </c>
      <c r="B33" s="1">
        <f t="shared" si="0"/>
        <v>55.67764362830022</v>
      </c>
      <c r="C33" s="2">
        <f t="shared" si="1"/>
        <v>1.796053020267749</v>
      </c>
      <c r="D33">
        <f t="shared" si="2"/>
        <v>0</v>
      </c>
      <c r="E33">
        <f t="shared" si="3"/>
        <v>0</v>
      </c>
    </row>
    <row r="34" spans="1:5" ht="12.75">
      <c r="A34">
        <v>3200</v>
      </c>
      <c r="B34" s="1">
        <f t="shared" si="0"/>
        <v>56.568542494923804</v>
      </c>
      <c r="C34" s="2">
        <f t="shared" si="1"/>
        <v>1.7677669529663689</v>
      </c>
      <c r="D34">
        <f t="shared" si="2"/>
        <v>0</v>
      </c>
      <c r="E34">
        <f t="shared" si="3"/>
        <v>0</v>
      </c>
    </row>
    <row r="35" spans="1:5" ht="12.75">
      <c r="A35">
        <v>3300</v>
      </c>
      <c r="B35" s="1">
        <f t="shared" si="0"/>
        <v>57.445626465380286</v>
      </c>
      <c r="C35" s="2">
        <f t="shared" si="1"/>
        <v>1.7407765595569782</v>
      </c>
      <c r="D35">
        <f t="shared" si="2"/>
        <v>0</v>
      </c>
      <c r="E35">
        <f t="shared" si="3"/>
        <v>0</v>
      </c>
    </row>
    <row r="36" spans="1:5" ht="12.75">
      <c r="A36">
        <v>3400</v>
      </c>
      <c r="B36" s="1">
        <f t="shared" si="0"/>
        <v>58.309518948453004</v>
      </c>
      <c r="C36" s="2">
        <f t="shared" si="1"/>
        <v>1.7149858514250884</v>
      </c>
      <c r="D36">
        <f t="shared" si="2"/>
        <v>0</v>
      </c>
      <c r="E36">
        <f t="shared" si="3"/>
        <v>0</v>
      </c>
    </row>
    <row r="37" spans="1:5" ht="12.75">
      <c r="A37">
        <v>3500</v>
      </c>
      <c r="B37" s="1">
        <f t="shared" si="0"/>
        <v>59.16079783099616</v>
      </c>
      <c r="C37" s="2">
        <f t="shared" si="1"/>
        <v>1.6903085094570331</v>
      </c>
      <c r="D37">
        <f t="shared" si="2"/>
        <v>0</v>
      </c>
      <c r="E37">
        <f t="shared" si="3"/>
        <v>0</v>
      </c>
    </row>
    <row r="38" spans="1:5" ht="12.75">
      <c r="A38">
        <v>3600</v>
      </c>
      <c r="B38" s="1">
        <f t="shared" si="0"/>
        <v>60</v>
      </c>
      <c r="C38" s="2">
        <f t="shared" si="1"/>
        <v>1.6666666666666667</v>
      </c>
      <c r="D38">
        <f t="shared" si="2"/>
        <v>0</v>
      </c>
      <c r="E38">
        <f t="shared" si="3"/>
        <v>0</v>
      </c>
    </row>
    <row r="39" spans="1:5" ht="12.75">
      <c r="A39">
        <v>3700</v>
      </c>
      <c r="B39" s="1">
        <f t="shared" si="0"/>
        <v>60.8276253029822</v>
      </c>
      <c r="C39" s="2">
        <f t="shared" si="1"/>
        <v>1.643989873053573</v>
      </c>
      <c r="D39">
        <f t="shared" si="2"/>
        <v>0</v>
      </c>
      <c r="E39">
        <f t="shared" si="3"/>
        <v>0</v>
      </c>
    </row>
    <row r="40" spans="1:5" ht="12.75">
      <c r="A40">
        <v>3800</v>
      </c>
      <c r="B40" s="1">
        <f t="shared" si="0"/>
        <v>61.644140029689765</v>
      </c>
      <c r="C40" s="2">
        <f t="shared" si="1"/>
        <v>1.6222142113076254</v>
      </c>
      <c r="D40">
        <f t="shared" si="2"/>
        <v>0</v>
      </c>
      <c r="E40">
        <f t="shared" si="3"/>
        <v>0</v>
      </c>
    </row>
    <row r="41" spans="1:5" ht="12.75">
      <c r="A41">
        <v>3900</v>
      </c>
      <c r="B41" s="1">
        <f t="shared" si="0"/>
        <v>62.44997998398398</v>
      </c>
      <c r="C41" s="2">
        <f t="shared" si="1"/>
        <v>1.6012815380508711</v>
      </c>
      <c r="D41">
        <f t="shared" si="2"/>
        <v>0</v>
      </c>
      <c r="E41">
        <f t="shared" si="3"/>
        <v>0</v>
      </c>
    </row>
    <row r="42" spans="1:5" ht="12.75">
      <c r="A42">
        <v>4000</v>
      </c>
      <c r="B42" s="1">
        <f t="shared" si="0"/>
        <v>63.245553203367585</v>
      </c>
      <c r="C42" s="2">
        <f t="shared" si="1"/>
        <v>1.5811388300841895</v>
      </c>
      <c r="D42">
        <f t="shared" si="2"/>
        <v>0</v>
      </c>
      <c r="E42">
        <f t="shared" si="3"/>
        <v>0</v>
      </c>
    </row>
    <row r="43" spans="1:5" ht="12.75">
      <c r="A43">
        <v>4100</v>
      </c>
      <c r="B43" s="1">
        <f t="shared" si="0"/>
        <v>64.03124237432849</v>
      </c>
      <c r="C43" s="2">
        <f t="shared" si="1"/>
        <v>1.5617376188860606</v>
      </c>
      <c r="D43">
        <f t="shared" si="2"/>
        <v>0</v>
      </c>
      <c r="E43">
        <f t="shared" si="3"/>
        <v>0</v>
      </c>
    </row>
    <row r="44" spans="1:5" ht="12.75">
      <c r="A44">
        <v>4200</v>
      </c>
      <c r="B44" s="1">
        <f t="shared" si="0"/>
        <v>64.8074069840786</v>
      </c>
      <c r="C44" s="2">
        <f t="shared" si="1"/>
        <v>1.543033499620919</v>
      </c>
      <c r="D44">
        <f t="shared" si="2"/>
        <v>0</v>
      </c>
      <c r="E44">
        <f t="shared" si="3"/>
        <v>0</v>
      </c>
    </row>
    <row r="45" spans="1:5" ht="12.75">
      <c r="A45">
        <v>4300</v>
      </c>
      <c r="B45" s="1">
        <f t="shared" si="0"/>
        <v>65.57438524302</v>
      </c>
      <c r="C45" s="2">
        <f t="shared" si="1"/>
        <v>1.5249857033260465</v>
      </c>
      <c r="D45">
        <f t="shared" si="2"/>
        <v>0</v>
      </c>
      <c r="E45">
        <f t="shared" si="3"/>
        <v>0</v>
      </c>
    </row>
    <row r="46" spans="1:5" ht="12.75">
      <c r="A46">
        <v>4400</v>
      </c>
      <c r="B46" s="1">
        <f t="shared" si="0"/>
        <v>66.332495807108</v>
      </c>
      <c r="C46" s="2">
        <f t="shared" si="1"/>
        <v>1.5075567228888183</v>
      </c>
      <c r="D46">
        <f t="shared" si="2"/>
        <v>0</v>
      </c>
      <c r="E46">
        <f t="shared" si="3"/>
        <v>0</v>
      </c>
    </row>
    <row r="47" spans="1:5" ht="12.75">
      <c r="A47">
        <v>4500</v>
      </c>
      <c r="B47" s="1">
        <f t="shared" si="0"/>
        <v>67.08203932499369</v>
      </c>
      <c r="C47" s="2">
        <f t="shared" si="1"/>
        <v>1.4907119849998596</v>
      </c>
      <c r="D47">
        <f t="shared" si="2"/>
        <v>0</v>
      </c>
      <c r="E47">
        <f t="shared" si="3"/>
        <v>0</v>
      </c>
    </row>
    <row r="48" spans="1:5" ht="12.75">
      <c r="A48">
        <v>4600</v>
      </c>
      <c r="B48" s="1">
        <f t="shared" si="0"/>
        <v>67.82329983125268</v>
      </c>
      <c r="C48" s="2">
        <f t="shared" si="1"/>
        <v>1.4744195615489712</v>
      </c>
      <c r="D48">
        <f t="shared" si="2"/>
        <v>0</v>
      </c>
      <c r="E48">
        <f t="shared" si="3"/>
        <v>0</v>
      </c>
    </row>
    <row r="49" spans="1:5" ht="12.75">
      <c r="A49">
        <v>4700</v>
      </c>
      <c r="B49" s="1">
        <f t="shared" si="0"/>
        <v>68.55654600401044</v>
      </c>
      <c r="C49" s="2">
        <f t="shared" si="1"/>
        <v>1.4586499149789456</v>
      </c>
      <c r="D49">
        <f t="shared" si="2"/>
        <v>0</v>
      </c>
      <c r="E49">
        <f t="shared" si="3"/>
        <v>0</v>
      </c>
    </row>
    <row r="50" spans="1:5" ht="12.75">
      <c r="A50">
        <v>4800</v>
      </c>
      <c r="B50" s="1">
        <f t="shared" si="0"/>
        <v>69.2820323027551</v>
      </c>
      <c r="C50" s="2">
        <f t="shared" si="1"/>
        <v>1.4433756729740645</v>
      </c>
      <c r="D50">
        <f t="shared" si="2"/>
        <v>0</v>
      </c>
      <c r="E50">
        <f t="shared" si="3"/>
        <v>0</v>
      </c>
    </row>
    <row r="51" spans="1:5" ht="12.75">
      <c r="A51">
        <v>4900</v>
      </c>
      <c r="B51" s="1">
        <f t="shared" si="0"/>
        <v>70</v>
      </c>
      <c r="C51" s="2">
        <f t="shared" si="1"/>
        <v>1.4285714285714286</v>
      </c>
      <c r="D51">
        <f t="shared" si="2"/>
        <v>0</v>
      </c>
      <c r="E51">
        <f t="shared" si="3"/>
        <v>0</v>
      </c>
    </row>
    <row r="52" spans="1:5" ht="12.75">
      <c r="A52">
        <v>5000</v>
      </c>
      <c r="B52" s="1">
        <f t="shared" si="0"/>
        <v>70.71067811865476</v>
      </c>
      <c r="C52" s="2">
        <f t="shared" si="1"/>
        <v>1.4142135623730951</v>
      </c>
      <c r="D52">
        <f t="shared" si="2"/>
        <v>0</v>
      </c>
      <c r="E52">
        <f t="shared" si="3"/>
        <v>0</v>
      </c>
    </row>
    <row r="53" spans="1:5" ht="12.75">
      <c r="A53">
        <v>5100</v>
      </c>
      <c r="B53" s="1">
        <f t="shared" si="0"/>
        <v>71.4142842854285</v>
      </c>
      <c r="C53" s="2">
        <f t="shared" si="1"/>
        <v>1.4002800840280096</v>
      </c>
      <c r="D53">
        <f t="shared" si="2"/>
        <v>0</v>
      </c>
      <c r="E53">
        <f t="shared" si="3"/>
        <v>0</v>
      </c>
    </row>
    <row r="54" spans="1:5" ht="12.75">
      <c r="A54">
        <v>5200</v>
      </c>
      <c r="B54" s="1">
        <f t="shared" si="0"/>
        <v>72.11102550927978</v>
      </c>
      <c r="C54" s="2">
        <f t="shared" si="1"/>
        <v>1.3867504905630728</v>
      </c>
      <c r="D54">
        <f t="shared" si="2"/>
        <v>0</v>
      </c>
      <c r="E54">
        <f t="shared" si="3"/>
        <v>0</v>
      </c>
    </row>
    <row r="55" spans="1:5" ht="12.75">
      <c r="A55">
        <v>5300</v>
      </c>
      <c r="B55" s="1">
        <f t="shared" si="0"/>
        <v>72.80109889280519</v>
      </c>
      <c r="C55" s="2">
        <f t="shared" si="1"/>
        <v>1.3736056394868903</v>
      </c>
      <c r="D55">
        <f t="shared" si="2"/>
        <v>0</v>
      </c>
      <c r="E55">
        <f t="shared" si="3"/>
        <v>0</v>
      </c>
    </row>
    <row r="56" spans="1:5" ht="12.75">
      <c r="A56">
        <v>5400</v>
      </c>
      <c r="B56" s="1">
        <f t="shared" si="0"/>
        <v>73.48469228349535</v>
      </c>
      <c r="C56" s="2">
        <f t="shared" si="1"/>
        <v>1.3608276348795436</v>
      </c>
      <c r="D56">
        <f t="shared" si="2"/>
        <v>0</v>
      </c>
      <c r="E56">
        <f t="shared" si="3"/>
        <v>0</v>
      </c>
    </row>
    <row r="57" spans="1:5" ht="12.75">
      <c r="A57">
        <v>5500</v>
      </c>
      <c r="B57" s="1">
        <f t="shared" si="0"/>
        <v>74.16198487095663</v>
      </c>
      <c r="C57" s="2">
        <f t="shared" si="1"/>
        <v>1.3483997249264843</v>
      </c>
      <c r="D57">
        <f t="shared" si="2"/>
        <v>0</v>
      </c>
      <c r="E57">
        <f t="shared" si="3"/>
        <v>0</v>
      </c>
    </row>
    <row r="58" spans="1:5" ht="12.75">
      <c r="A58">
        <v>5600</v>
      </c>
      <c r="B58" s="1">
        <f t="shared" si="0"/>
        <v>74.83314773547883</v>
      </c>
      <c r="C58" s="2">
        <f t="shared" si="1"/>
        <v>1.336306209562122</v>
      </c>
      <c r="D58">
        <f t="shared" si="2"/>
        <v>0</v>
      </c>
      <c r="E58">
        <f t="shared" si="3"/>
        <v>0</v>
      </c>
    </row>
    <row r="59" spans="1:5" ht="12.75">
      <c r="A59">
        <v>5700</v>
      </c>
      <c r="B59" s="1">
        <f t="shared" si="0"/>
        <v>75.49834435270749</v>
      </c>
      <c r="C59" s="2">
        <f t="shared" si="1"/>
        <v>1.3245323570650438</v>
      </c>
      <c r="D59">
        <f t="shared" si="2"/>
        <v>0</v>
      </c>
      <c r="E59">
        <f t="shared" si="3"/>
        <v>0</v>
      </c>
    </row>
    <row r="60" spans="1:5" ht="12.75">
      <c r="A60">
        <v>5800</v>
      </c>
      <c r="B60" s="1">
        <f t="shared" si="0"/>
        <v>76.15773105863909</v>
      </c>
      <c r="C60" s="2">
        <f t="shared" si="1"/>
        <v>1.3130643285972257</v>
      </c>
      <c r="D60">
        <f t="shared" si="2"/>
        <v>0</v>
      </c>
      <c r="E60">
        <f t="shared" si="3"/>
        <v>0</v>
      </c>
    </row>
    <row r="61" spans="1:5" ht="12.75">
      <c r="A61">
        <v>5900</v>
      </c>
      <c r="B61" s="1">
        <f t="shared" si="0"/>
        <v>76.81145747868608</v>
      </c>
      <c r="C61" s="2">
        <f t="shared" si="1"/>
        <v>1.3018891098082386</v>
      </c>
      <c r="D61">
        <f t="shared" si="2"/>
        <v>0</v>
      </c>
      <c r="E61">
        <f t="shared" si="3"/>
        <v>0</v>
      </c>
    </row>
    <row r="62" spans="1:5" ht="12.75">
      <c r="A62">
        <v>6000</v>
      </c>
      <c r="B62" s="1">
        <f t="shared" si="0"/>
        <v>77.45966692414834</v>
      </c>
      <c r="C62" s="2">
        <f t="shared" si="1"/>
        <v>1.2909944487358056</v>
      </c>
      <c r="D62">
        <f t="shared" si="2"/>
        <v>0</v>
      </c>
      <c r="E62">
        <f t="shared" si="3"/>
        <v>0</v>
      </c>
    </row>
    <row r="63" spans="1:5" ht="12.75">
      <c r="A63">
        <v>6100</v>
      </c>
      <c r="B63" s="1">
        <f t="shared" si="0"/>
        <v>78.10249675906654</v>
      </c>
      <c r="C63" s="2">
        <f t="shared" si="1"/>
        <v>1.2803687993289596</v>
      </c>
      <c r="D63">
        <f t="shared" si="2"/>
        <v>0</v>
      </c>
      <c r="E63">
        <f t="shared" si="3"/>
        <v>0</v>
      </c>
    </row>
    <row r="64" spans="1:5" ht="12.75">
      <c r="A64">
        <v>6200</v>
      </c>
      <c r="B64" s="1">
        <f t="shared" si="0"/>
        <v>78.74007874011811</v>
      </c>
      <c r="C64" s="2">
        <f t="shared" si="1"/>
        <v>1.270001270001905</v>
      </c>
      <c r="D64">
        <f t="shared" si="2"/>
        <v>0</v>
      </c>
      <c r="E64">
        <f t="shared" si="3"/>
        <v>0</v>
      </c>
    </row>
    <row r="65" spans="1:5" ht="12.75">
      <c r="A65">
        <v>6300</v>
      </c>
      <c r="B65" s="1">
        <f t="shared" si="0"/>
        <v>79.37253933193772</v>
      </c>
      <c r="C65" s="2">
        <f t="shared" si="1"/>
        <v>1.259881576697424</v>
      </c>
      <c r="D65">
        <f t="shared" si="2"/>
        <v>0</v>
      </c>
      <c r="E65">
        <f t="shared" si="3"/>
        <v>0</v>
      </c>
    </row>
    <row r="66" spans="1:5" ht="12.75">
      <c r="A66">
        <v>6400</v>
      </c>
      <c r="B66" s="1">
        <f t="shared" si="0"/>
        <v>80</v>
      </c>
      <c r="C66" s="2">
        <f t="shared" si="1"/>
        <v>1.25</v>
      </c>
      <c r="D66">
        <f t="shared" si="2"/>
        <v>0</v>
      </c>
      <c r="E66">
        <f t="shared" si="3"/>
        <v>0</v>
      </c>
    </row>
    <row r="67" spans="1:5" ht="12.75">
      <c r="A67">
        <v>6500</v>
      </c>
      <c r="B67" s="1">
        <f aca="true" t="shared" si="4" ref="B67:B130">SQRT(A67)</f>
        <v>80.62257748298549</v>
      </c>
      <c r="C67" s="2">
        <f aca="true" t="shared" si="5" ref="C67:C130">100*B67/A67</f>
        <v>1.2403473458920844</v>
      </c>
      <c r="D67">
        <f t="shared" si="2"/>
        <v>0</v>
      </c>
      <c r="E67">
        <f t="shared" si="3"/>
        <v>0</v>
      </c>
    </row>
    <row r="68" spans="1:5" ht="12.75">
      <c r="A68">
        <v>6600</v>
      </c>
      <c r="B68" s="1">
        <f t="shared" si="4"/>
        <v>81.24038404635961</v>
      </c>
      <c r="C68" s="2">
        <f t="shared" si="5"/>
        <v>1.2309149097933274</v>
      </c>
      <c r="D68">
        <f aca="true" t="shared" si="6" ref="D68:D131">IF(C68=$I$6,1,0)</f>
        <v>0</v>
      </c>
      <c r="E68">
        <f aca="true" t="shared" si="7" ref="E68:E131">IF(D68=1,A68,0)</f>
        <v>0</v>
      </c>
    </row>
    <row r="69" spans="1:5" ht="12.75">
      <c r="A69">
        <v>6700</v>
      </c>
      <c r="B69" s="1">
        <f t="shared" si="4"/>
        <v>81.8535277187245</v>
      </c>
      <c r="C69" s="2">
        <f t="shared" si="5"/>
        <v>1.2216944435630521</v>
      </c>
      <c r="D69">
        <f t="shared" si="6"/>
        <v>0</v>
      </c>
      <c r="E69">
        <f t="shared" si="7"/>
        <v>0</v>
      </c>
    </row>
    <row r="70" spans="1:5" ht="12.75">
      <c r="A70">
        <v>6800</v>
      </c>
      <c r="B70" s="1">
        <f t="shared" si="4"/>
        <v>82.46211251235322</v>
      </c>
      <c r="C70" s="2">
        <f t="shared" si="5"/>
        <v>1.212678125181665</v>
      </c>
      <c r="D70">
        <f t="shared" si="6"/>
        <v>0</v>
      </c>
      <c r="E70">
        <f t="shared" si="7"/>
        <v>0</v>
      </c>
    </row>
    <row r="71" spans="1:5" ht="12.75">
      <c r="A71">
        <v>6900</v>
      </c>
      <c r="B71" s="1">
        <f t="shared" si="4"/>
        <v>83.06623862918075</v>
      </c>
      <c r="C71" s="2">
        <f t="shared" si="5"/>
        <v>1.2038585308576921</v>
      </c>
      <c r="D71">
        <f t="shared" si="6"/>
        <v>0</v>
      </c>
      <c r="E71">
        <f t="shared" si="7"/>
        <v>0</v>
      </c>
    </row>
    <row r="72" spans="1:5" ht="12.75">
      <c r="A72">
        <v>7000</v>
      </c>
      <c r="B72" s="1">
        <f t="shared" si="4"/>
        <v>83.66600265340756</v>
      </c>
      <c r="C72" s="2">
        <f t="shared" si="5"/>
        <v>1.1952286093343938</v>
      </c>
      <c r="D72">
        <f t="shared" si="6"/>
        <v>0</v>
      </c>
      <c r="E72">
        <f t="shared" si="7"/>
        <v>0</v>
      </c>
    </row>
    <row r="73" spans="1:5" ht="12.75">
      <c r="A73">
        <v>7100</v>
      </c>
      <c r="B73" s="1">
        <f t="shared" si="4"/>
        <v>84.26149773176358</v>
      </c>
      <c r="C73" s="2">
        <f t="shared" si="5"/>
        <v>1.186781658193853</v>
      </c>
      <c r="D73">
        <f t="shared" si="6"/>
        <v>0</v>
      </c>
      <c r="E73">
        <f t="shared" si="7"/>
        <v>0</v>
      </c>
    </row>
    <row r="74" spans="1:5" ht="12.75">
      <c r="A74">
        <v>7200</v>
      </c>
      <c r="B74" s="1">
        <f t="shared" si="4"/>
        <v>84.8528137423857</v>
      </c>
      <c r="C74" s="2">
        <f t="shared" si="5"/>
        <v>1.178511301977579</v>
      </c>
      <c r="D74">
        <f t="shared" si="6"/>
        <v>0</v>
      </c>
      <c r="E74">
        <f t="shared" si="7"/>
        <v>0</v>
      </c>
    </row>
    <row r="75" spans="1:5" ht="12.75">
      <c r="A75">
        <v>7300</v>
      </c>
      <c r="B75" s="1">
        <f t="shared" si="4"/>
        <v>85.44003745317531</v>
      </c>
      <c r="C75" s="2">
        <f t="shared" si="5"/>
        <v>1.1704114719613055</v>
      </c>
      <c r="D75">
        <f t="shared" si="6"/>
        <v>0</v>
      </c>
      <c r="E75">
        <f t="shared" si="7"/>
        <v>0</v>
      </c>
    </row>
    <row r="76" spans="1:5" ht="12.75">
      <c r="A76">
        <v>7400</v>
      </c>
      <c r="B76" s="1">
        <f t="shared" si="4"/>
        <v>86.02325267042627</v>
      </c>
      <c r="C76" s="2">
        <f t="shared" si="5"/>
        <v>1.162476387438193</v>
      </c>
      <c r="D76">
        <f t="shared" si="6"/>
        <v>0</v>
      </c>
      <c r="E76">
        <f t="shared" si="7"/>
        <v>0</v>
      </c>
    </row>
    <row r="77" spans="1:5" ht="12.75">
      <c r="A77">
        <v>7500</v>
      </c>
      <c r="B77" s="1">
        <f t="shared" si="4"/>
        <v>86.60254037844386</v>
      </c>
      <c r="C77" s="2">
        <f t="shared" si="5"/>
        <v>1.1547005383792515</v>
      </c>
      <c r="D77">
        <f t="shared" si="6"/>
        <v>0</v>
      </c>
      <c r="E77">
        <f t="shared" si="7"/>
        <v>0</v>
      </c>
    </row>
    <row r="78" spans="1:5" ht="12.75">
      <c r="A78">
        <v>7600</v>
      </c>
      <c r="B78" s="1">
        <f t="shared" si="4"/>
        <v>87.17797887081348</v>
      </c>
      <c r="C78" s="2">
        <f t="shared" si="5"/>
        <v>1.147078669352809</v>
      </c>
      <c r="D78">
        <f t="shared" si="6"/>
        <v>0</v>
      </c>
      <c r="E78">
        <f t="shared" si="7"/>
        <v>0</v>
      </c>
    </row>
    <row r="79" spans="1:5" ht="12.75">
      <c r="A79">
        <v>7700</v>
      </c>
      <c r="B79" s="1">
        <f t="shared" si="4"/>
        <v>87.74964387392122</v>
      </c>
      <c r="C79" s="2">
        <f t="shared" si="5"/>
        <v>1.1396057645963793</v>
      </c>
      <c r="D79">
        <f t="shared" si="6"/>
        <v>0</v>
      </c>
      <c r="E79">
        <f t="shared" si="7"/>
        <v>0</v>
      </c>
    </row>
    <row r="80" spans="1:5" ht="12.75">
      <c r="A80">
        <v>7800</v>
      </c>
      <c r="B80" s="1">
        <f t="shared" si="4"/>
        <v>88.31760866327846</v>
      </c>
      <c r="C80" s="2">
        <f t="shared" si="5"/>
        <v>1.1322770341445956</v>
      </c>
      <c r="D80">
        <f t="shared" si="6"/>
        <v>0</v>
      </c>
      <c r="E80">
        <f t="shared" si="7"/>
        <v>0</v>
      </c>
    </row>
    <row r="81" spans="1:5" ht="12.75">
      <c r="A81">
        <v>7900</v>
      </c>
      <c r="B81" s="1">
        <f t="shared" si="4"/>
        <v>88.88194417315589</v>
      </c>
      <c r="C81" s="2">
        <f t="shared" si="5"/>
        <v>1.1250879009260237</v>
      </c>
      <c r="D81">
        <f t="shared" si="6"/>
        <v>0</v>
      </c>
      <c r="E81">
        <f t="shared" si="7"/>
        <v>0</v>
      </c>
    </row>
    <row r="82" spans="1:5" ht="12.75">
      <c r="A82">
        <v>8000</v>
      </c>
      <c r="B82" s="1">
        <f t="shared" si="4"/>
        <v>89.44271909999159</v>
      </c>
      <c r="C82" s="2">
        <f t="shared" si="5"/>
        <v>1.118033988749895</v>
      </c>
      <c r="D82">
        <f t="shared" si="6"/>
        <v>0</v>
      </c>
      <c r="E82">
        <f t="shared" si="7"/>
        <v>0</v>
      </c>
    </row>
    <row r="83" spans="1:5" ht="12.75">
      <c r="A83">
        <v>8100</v>
      </c>
      <c r="B83" s="1">
        <f t="shared" si="4"/>
        <v>90</v>
      </c>
      <c r="C83" s="2">
        <f t="shared" si="5"/>
        <v>1.1111111111111112</v>
      </c>
      <c r="D83">
        <f t="shared" si="6"/>
        <v>0</v>
      </c>
      <c r="E83">
        <f t="shared" si="7"/>
        <v>0</v>
      </c>
    </row>
    <row r="84" spans="1:5" ht="12.75">
      <c r="A84">
        <v>8200</v>
      </c>
      <c r="B84" s="1">
        <f t="shared" si="4"/>
        <v>90.55385138137417</v>
      </c>
      <c r="C84" s="2">
        <f t="shared" si="5"/>
        <v>1.1043152607484654</v>
      </c>
      <c r="D84">
        <f t="shared" si="6"/>
        <v>0</v>
      </c>
      <c r="E84">
        <f t="shared" si="7"/>
        <v>0</v>
      </c>
    </row>
    <row r="85" spans="1:5" ht="12.75">
      <c r="A85">
        <v>8300</v>
      </c>
      <c r="B85" s="1">
        <f t="shared" si="4"/>
        <v>91.10433579144299</v>
      </c>
      <c r="C85" s="2">
        <f t="shared" si="5"/>
        <v>1.0976425998969035</v>
      </c>
      <c r="D85">
        <f t="shared" si="6"/>
        <v>0</v>
      </c>
      <c r="E85">
        <f t="shared" si="7"/>
        <v>0</v>
      </c>
    </row>
    <row r="86" spans="1:5" ht="12.75">
      <c r="A86">
        <v>8400</v>
      </c>
      <c r="B86" s="1">
        <f t="shared" si="4"/>
        <v>91.6515138991168</v>
      </c>
      <c r="C86" s="2">
        <f t="shared" si="5"/>
        <v>1.0910894511799618</v>
      </c>
      <c r="D86">
        <f t="shared" si="6"/>
        <v>0</v>
      </c>
      <c r="E86">
        <f t="shared" si="7"/>
        <v>0</v>
      </c>
    </row>
    <row r="87" spans="1:5" ht="12.75">
      <c r="A87">
        <v>8500</v>
      </c>
      <c r="B87" s="1">
        <f t="shared" si="4"/>
        <v>92.19544457292888</v>
      </c>
      <c r="C87" s="2">
        <f t="shared" si="5"/>
        <v>1.084652289093281</v>
      </c>
      <c r="D87">
        <f t="shared" si="6"/>
        <v>0</v>
      </c>
      <c r="E87">
        <f t="shared" si="7"/>
        <v>0</v>
      </c>
    </row>
    <row r="88" spans="1:5" ht="12.75">
      <c r="A88">
        <v>8600</v>
      </c>
      <c r="B88" s="1">
        <f t="shared" si="4"/>
        <v>92.73618495495704</v>
      </c>
      <c r="C88" s="2">
        <f t="shared" si="5"/>
        <v>1.0783277320343843</v>
      </c>
      <c r="D88">
        <f t="shared" si="6"/>
        <v>0</v>
      </c>
      <c r="E88">
        <f t="shared" si="7"/>
        <v>0</v>
      </c>
    </row>
    <row r="89" spans="1:5" ht="12.75">
      <c r="A89">
        <v>8700</v>
      </c>
      <c r="B89" s="1">
        <f t="shared" si="4"/>
        <v>93.27379053088815</v>
      </c>
      <c r="C89" s="2">
        <f t="shared" si="5"/>
        <v>1.0721125348377947</v>
      </c>
      <c r="D89">
        <f t="shared" si="6"/>
        <v>0</v>
      </c>
      <c r="E89">
        <f t="shared" si="7"/>
        <v>0</v>
      </c>
    </row>
    <row r="90" spans="1:5" ht="12.75">
      <c r="A90">
        <v>8800</v>
      </c>
      <c r="B90" s="1">
        <f t="shared" si="4"/>
        <v>93.8083151964686</v>
      </c>
      <c r="C90" s="2">
        <f t="shared" si="5"/>
        <v>1.0660035817780522</v>
      </c>
      <c r="D90">
        <f t="shared" si="6"/>
        <v>0</v>
      </c>
      <c r="E90">
        <f t="shared" si="7"/>
        <v>0</v>
      </c>
    </row>
    <row r="91" spans="1:5" ht="12.75">
      <c r="A91">
        <v>8900</v>
      </c>
      <c r="B91" s="1">
        <f t="shared" si="4"/>
        <v>94.33981132056604</v>
      </c>
      <c r="C91" s="2">
        <f t="shared" si="5"/>
        <v>1.05999788000636</v>
      </c>
      <c r="D91">
        <f t="shared" si="6"/>
        <v>0</v>
      </c>
      <c r="E91">
        <f t="shared" si="7"/>
        <v>0</v>
      </c>
    </row>
    <row r="92" spans="1:5" ht="12.75">
      <c r="A92">
        <v>9000</v>
      </c>
      <c r="B92" s="1">
        <f t="shared" si="4"/>
        <v>94.86832980505137</v>
      </c>
      <c r="C92" s="2">
        <f t="shared" si="5"/>
        <v>1.0540925533894598</v>
      </c>
      <c r="D92">
        <f t="shared" si="6"/>
        <v>0</v>
      </c>
      <c r="E92">
        <f t="shared" si="7"/>
        <v>0</v>
      </c>
    </row>
    <row r="93" spans="1:5" ht="12.75">
      <c r="A93">
        <v>9100</v>
      </c>
      <c r="B93" s="1">
        <f t="shared" si="4"/>
        <v>95.39392014169457</v>
      </c>
      <c r="C93" s="2">
        <f t="shared" si="5"/>
        <v>1.0482848367219182</v>
      </c>
      <c r="D93">
        <f t="shared" si="6"/>
        <v>0</v>
      </c>
      <c r="E93">
        <f t="shared" si="7"/>
        <v>0</v>
      </c>
    </row>
    <row r="94" spans="1:5" ht="12.75">
      <c r="A94">
        <v>9200</v>
      </c>
      <c r="B94" s="1">
        <f t="shared" si="4"/>
        <v>95.91663046625439</v>
      </c>
      <c r="C94" s="2">
        <f t="shared" si="5"/>
        <v>1.0425720702853738</v>
      </c>
      <c r="D94">
        <f t="shared" si="6"/>
        <v>0</v>
      </c>
      <c r="E94">
        <f t="shared" si="7"/>
        <v>0</v>
      </c>
    </row>
    <row r="95" spans="1:5" ht="12.75">
      <c r="A95">
        <v>9300</v>
      </c>
      <c r="B95" s="1">
        <f t="shared" si="4"/>
        <v>96.43650760992955</v>
      </c>
      <c r="C95" s="2">
        <f t="shared" si="5"/>
        <v>1.0369516947304251</v>
      </c>
      <c r="D95">
        <f t="shared" si="6"/>
        <v>0</v>
      </c>
      <c r="E95">
        <f t="shared" si="7"/>
        <v>0</v>
      </c>
    </row>
    <row r="96" spans="1:5" ht="12.75">
      <c r="A96">
        <v>9400</v>
      </c>
      <c r="B96" s="1">
        <f t="shared" si="4"/>
        <v>96.95359714832658</v>
      </c>
      <c r="C96" s="2">
        <f t="shared" si="5"/>
        <v>1.0314212462587933</v>
      </c>
      <c r="D96">
        <f t="shared" si="6"/>
        <v>0</v>
      </c>
      <c r="E96">
        <f t="shared" si="7"/>
        <v>0</v>
      </c>
    </row>
    <row r="97" spans="1:5" ht="12.75">
      <c r="A97">
        <v>9500</v>
      </c>
      <c r="B97" s="1">
        <f t="shared" si="4"/>
        <v>97.46794344808964</v>
      </c>
      <c r="C97" s="2">
        <f t="shared" si="5"/>
        <v>1.0259783520851542</v>
      </c>
      <c r="D97">
        <f t="shared" si="6"/>
        <v>0</v>
      </c>
      <c r="E97">
        <f t="shared" si="7"/>
        <v>0</v>
      </c>
    </row>
    <row r="98" spans="1:5" ht="12.75">
      <c r="A98">
        <v>9600</v>
      </c>
      <c r="B98" s="1">
        <f t="shared" si="4"/>
        <v>97.97958971132712</v>
      </c>
      <c r="C98" s="2">
        <f t="shared" si="5"/>
        <v>1.0206207261596574</v>
      </c>
      <c r="D98">
        <f t="shared" si="6"/>
        <v>0</v>
      </c>
      <c r="E98">
        <f t="shared" si="7"/>
        <v>0</v>
      </c>
    </row>
    <row r="99" spans="1:5" ht="12.75">
      <c r="A99">
        <v>9700</v>
      </c>
      <c r="B99" s="1">
        <f t="shared" si="4"/>
        <v>98.48857801796105</v>
      </c>
      <c r="C99" s="2">
        <f t="shared" si="5"/>
        <v>1.015346165133619</v>
      </c>
      <c r="D99">
        <f t="shared" si="6"/>
        <v>0</v>
      </c>
      <c r="E99">
        <f t="shared" si="7"/>
        <v>0</v>
      </c>
    </row>
    <row r="100" spans="1:5" ht="12.75">
      <c r="A100">
        <v>9800</v>
      </c>
      <c r="B100" s="1">
        <f t="shared" si="4"/>
        <v>98.99494936611666</v>
      </c>
      <c r="C100" s="2">
        <f t="shared" si="5"/>
        <v>1.0101525445522108</v>
      </c>
      <c r="D100">
        <f t="shared" si="6"/>
        <v>0</v>
      </c>
      <c r="E100">
        <f t="shared" si="7"/>
        <v>0</v>
      </c>
    </row>
    <row r="101" spans="1:5" ht="12.75">
      <c r="A101">
        <v>9900</v>
      </c>
      <c r="B101" s="1">
        <f t="shared" si="4"/>
        <v>99.498743710662</v>
      </c>
      <c r="C101" s="2">
        <f t="shared" si="5"/>
        <v>1.005037815259212</v>
      </c>
      <c r="D101">
        <f t="shared" si="6"/>
        <v>0</v>
      </c>
      <c r="E101">
        <f t="shared" si="7"/>
        <v>0</v>
      </c>
    </row>
    <row r="102" spans="1:5" ht="12.75">
      <c r="A102">
        <v>10000</v>
      </c>
      <c r="B102" s="1">
        <f t="shared" si="4"/>
        <v>100</v>
      </c>
      <c r="C102" s="2">
        <f t="shared" si="5"/>
        <v>1</v>
      </c>
      <c r="D102">
        <f t="shared" si="6"/>
        <v>1</v>
      </c>
      <c r="E102">
        <f t="shared" si="7"/>
        <v>10000</v>
      </c>
    </row>
    <row r="103" spans="1:5" ht="12.75">
      <c r="A103">
        <v>10100</v>
      </c>
      <c r="B103" s="1">
        <f t="shared" si="4"/>
        <v>100.4987562112089</v>
      </c>
      <c r="C103" s="2">
        <f t="shared" si="5"/>
        <v>0.995037190209989</v>
      </c>
      <c r="D103">
        <f t="shared" si="6"/>
        <v>0</v>
      </c>
      <c r="E103">
        <f t="shared" si="7"/>
        <v>0</v>
      </c>
    </row>
    <row r="104" spans="1:5" ht="12.75">
      <c r="A104">
        <v>10200</v>
      </c>
      <c r="B104" s="1">
        <f t="shared" si="4"/>
        <v>100.99504938362078</v>
      </c>
      <c r="C104" s="2">
        <f t="shared" si="5"/>
        <v>0.9901475429766744</v>
      </c>
      <c r="D104">
        <f t="shared" si="6"/>
        <v>0</v>
      </c>
      <c r="E104">
        <f t="shared" si="7"/>
        <v>0</v>
      </c>
    </row>
    <row r="105" spans="1:5" ht="12.75">
      <c r="A105">
        <v>10300</v>
      </c>
      <c r="B105" s="1">
        <f t="shared" si="4"/>
        <v>101.4889156509222</v>
      </c>
      <c r="C105" s="2">
        <f t="shared" si="5"/>
        <v>0.985329278164293</v>
      </c>
      <c r="D105">
        <f t="shared" si="6"/>
        <v>0</v>
      </c>
      <c r="E105">
        <f t="shared" si="7"/>
        <v>0</v>
      </c>
    </row>
    <row r="106" spans="1:5" ht="12.75">
      <c r="A106">
        <v>10400</v>
      </c>
      <c r="B106" s="1">
        <f t="shared" si="4"/>
        <v>101.9803902718557</v>
      </c>
      <c r="C106" s="2">
        <f t="shared" si="5"/>
        <v>0.9805806756909202</v>
      </c>
      <c r="D106">
        <f t="shared" si="6"/>
        <v>0</v>
      </c>
      <c r="E106">
        <f t="shared" si="7"/>
        <v>0</v>
      </c>
    </row>
    <row r="107" spans="1:5" ht="12.75">
      <c r="A107">
        <v>10500</v>
      </c>
      <c r="B107" s="1">
        <f t="shared" si="4"/>
        <v>102.46950765959599</v>
      </c>
      <c r="C107" s="2">
        <f t="shared" si="5"/>
        <v>0.9759000729485332</v>
      </c>
      <c r="D107">
        <f t="shared" si="6"/>
        <v>0</v>
      </c>
      <c r="E107">
        <f t="shared" si="7"/>
        <v>0</v>
      </c>
    </row>
    <row r="108" spans="1:5" ht="12.75">
      <c r="A108">
        <v>10600</v>
      </c>
      <c r="B108" s="1">
        <f t="shared" si="4"/>
        <v>102.95630140987001</v>
      </c>
      <c r="C108" s="2">
        <f t="shared" si="5"/>
        <v>0.9712858623572642</v>
      </c>
      <c r="D108">
        <f t="shared" si="6"/>
        <v>0</v>
      </c>
      <c r="E108">
        <f t="shared" si="7"/>
        <v>0</v>
      </c>
    </row>
    <row r="109" spans="1:5" ht="12.75">
      <c r="A109">
        <v>10700</v>
      </c>
      <c r="B109" s="1">
        <f t="shared" si="4"/>
        <v>103.440804327886</v>
      </c>
      <c r="C109" s="2">
        <f t="shared" si="5"/>
        <v>0.9667364890456636</v>
      </c>
      <c r="D109">
        <f t="shared" si="6"/>
        <v>0</v>
      </c>
      <c r="E109">
        <f t="shared" si="7"/>
        <v>0</v>
      </c>
    </row>
    <row r="110" spans="1:5" ht="12.75">
      <c r="A110">
        <v>10800</v>
      </c>
      <c r="B110" s="1">
        <f t="shared" si="4"/>
        <v>103.92304845413264</v>
      </c>
      <c r="C110" s="2">
        <f t="shared" si="5"/>
        <v>0.9622504486493763</v>
      </c>
      <c r="D110">
        <f t="shared" si="6"/>
        <v>0</v>
      </c>
      <c r="E110">
        <f t="shared" si="7"/>
        <v>0</v>
      </c>
    </row>
    <row r="111" spans="1:5" ht="12.75">
      <c r="A111">
        <v>10900</v>
      </c>
      <c r="B111" s="1">
        <f t="shared" si="4"/>
        <v>104.4030650891055</v>
      </c>
      <c r="C111" s="2">
        <f t="shared" si="5"/>
        <v>0.9578262852211513</v>
      </c>
      <c r="D111">
        <f t="shared" si="6"/>
        <v>0</v>
      </c>
      <c r="E111">
        <f t="shared" si="7"/>
        <v>0</v>
      </c>
    </row>
    <row r="112" spans="1:5" ht="12.75">
      <c r="A112">
        <v>11000</v>
      </c>
      <c r="B112" s="1">
        <f t="shared" si="4"/>
        <v>104.88088481701516</v>
      </c>
      <c r="C112" s="2">
        <f t="shared" si="5"/>
        <v>0.9534625892455924</v>
      </c>
      <c r="D112">
        <f t="shared" si="6"/>
        <v>0</v>
      </c>
      <c r="E112">
        <f t="shared" si="7"/>
        <v>0</v>
      </c>
    </row>
    <row r="113" spans="1:5" ht="12.75">
      <c r="A113">
        <v>11100</v>
      </c>
      <c r="B113" s="1">
        <f t="shared" si="4"/>
        <v>105.35653752852738</v>
      </c>
      <c r="C113" s="2">
        <f t="shared" si="5"/>
        <v>0.949157995752499</v>
      </c>
      <c r="D113">
        <f t="shared" si="6"/>
        <v>0</v>
      </c>
      <c r="E113">
        <f t="shared" si="7"/>
        <v>0</v>
      </c>
    </row>
    <row r="114" spans="1:5" ht="12.75">
      <c r="A114">
        <v>11200</v>
      </c>
      <c r="B114" s="1">
        <f t="shared" si="4"/>
        <v>105.83005244258362</v>
      </c>
      <c r="C114" s="2">
        <f t="shared" si="5"/>
        <v>0.944911182523068</v>
      </c>
      <c r="D114">
        <f t="shared" si="6"/>
        <v>0</v>
      </c>
      <c r="E114">
        <f t="shared" si="7"/>
        <v>0</v>
      </c>
    </row>
    <row r="115" spans="1:5" ht="12.75">
      <c r="A115">
        <v>11300</v>
      </c>
      <c r="B115" s="1">
        <f t="shared" si="4"/>
        <v>106.30145812734649</v>
      </c>
      <c r="C115" s="2">
        <f t="shared" si="5"/>
        <v>0.9407208683835973</v>
      </c>
      <c r="D115">
        <f t="shared" si="6"/>
        <v>0</v>
      </c>
      <c r="E115">
        <f t="shared" si="7"/>
        <v>0</v>
      </c>
    </row>
    <row r="116" spans="1:5" ht="12.75">
      <c r="A116">
        <v>11400</v>
      </c>
      <c r="B116" s="1">
        <f t="shared" si="4"/>
        <v>106.7707825203131</v>
      </c>
      <c r="C116" s="2">
        <f t="shared" si="5"/>
        <v>0.936585811581694</v>
      </c>
      <c r="D116">
        <f t="shared" si="6"/>
        <v>0</v>
      </c>
      <c r="E116">
        <f t="shared" si="7"/>
        <v>0</v>
      </c>
    </row>
    <row r="117" spans="1:5" ht="12.75">
      <c r="A117">
        <v>11500</v>
      </c>
      <c r="B117" s="1">
        <f t="shared" si="4"/>
        <v>107.23805294763608</v>
      </c>
      <c r="C117" s="2">
        <f t="shared" si="5"/>
        <v>0.9325048082403137</v>
      </c>
      <c r="D117">
        <f t="shared" si="6"/>
        <v>0</v>
      </c>
      <c r="E117">
        <f t="shared" si="7"/>
        <v>0</v>
      </c>
    </row>
    <row r="118" spans="1:5" ht="12.75">
      <c r="A118">
        <v>11600</v>
      </c>
      <c r="B118" s="1">
        <f t="shared" si="4"/>
        <v>107.70329614269008</v>
      </c>
      <c r="C118" s="2">
        <f t="shared" si="5"/>
        <v>0.9284766908852594</v>
      </c>
      <c r="D118">
        <f t="shared" si="6"/>
        <v>0</v>
      </c>
      <c r="E118">
        <f t="shared" si="7"/>
        <v>0</v>
      </c>
    </row>
    <row r="119" spans="1:5" ht="12.75">
      <c r="A119">
        <v>11700</v>
      </c>
      <c r="B119" s="1">
        <f t="shared" si="4"/>
        <v>108.16653826391968</v>
      </c>
      <c r="C119" s="2">
        <f t="shared" si="5"/>
        <v>0.9245003270420485</v>
      </c>
      <c r="D119">
        <f t="shared" si="6"/>
        <v>0</v>
      </c>
      <c r="E119">
        <f t="shared" si="7"/>
        <v>0</v>
      </c>
    </row>
    <row r="120" spans="1:5" ht="12.75">
      <c r="A120">
        <v>11800</v>
      </c>
      <c r="B120" s="1">
        <f t="shared" si="4"/>
        <v>108.62780491200216</v>
      </c>
      <c r="C120" s="2">
        <f t="shared" si="5"/>
        <v>0.9205746178983234</v>
      </c>
      <c r="D120">
        <f t="shared" si="6"/>
        <v>0</v>
      </c>
      <c r="E120">
        <f t="shared" si="7"/>
        <v>0</v>
      </c>
    </row>
    <row r="121" spans="1:5" ht="12.75">
      <c r="A121">
        <v>11900</v>
      </c>
      <c r="B121" s="1">
        <f t="shared" si="4"/>
        <v>109.08712114635715</v>
      </c>
      <c r="C121" s="2">
        <f t="shared" si="5"/>
        <v>0.9166984970282114</v>
      </c>
      <c r="D121">
        <f t="shared" si="6"/>
        <v>0</v>
      </c>
      <c r="E121">
        <f t="shared" si="7"/>
        <v>0</v>
      </c>
    </row>
    <row r="122" spans="1:5" ht="12.75">
      <c r="A122">
        <v>12000</v>
      </c>
      <c r="B122" s="1">
        <f t="shared" si="4"/>
        <v>109.54451150103323</v>
      </c>
      <c r="C122" s="2">
        <f t="shared" si="5"/>
        <v>0.9128709291752769</v>
      </c>
      <c r="D122">
        <f t="shared" si="6"/>
        <v>0</v>
      </c>
      <c r="E122">
        <f t="shared" si="7"/>
        <v>0</v>
      </c>
    </row>
    <row r="123" spans="1:5" ht="12.75">
      <c r="A123">
        <v>12100</v>
      </c>
      <c r="B123" s="1">
        <f t="shared" si="4"/>
        <v>110</v>
      </c>
      <c r="C123" s="2">
        <f t="shared" si="5"/>
        <v>0.9090909090909091</v>
      </c>
      <c r="D123">
        <f t="shared" si="6"/>
        <v>0</v>
      </c>
      <c r="E123">
        <f t="shared" si="7"/>
        <v>0</v>
      </c>
    </row>
    <row r="124" spans="1:5" ht="12.75">
      <c r="A124">
        <v>12200</v>
      </c>
      <c r="B124" s="1">
        <f t="shared" si="4"/>
        <v>110.45361017187261</v>
      </c>
      <c r="C124" s="2">
        <f t="shared" si="5"/>
        <v>0.9053574604251853</v>
      </c>
      <c r="D124">
        <f t="shared" si="6"/>
        <v>0</v>
      </c>
      <c r="E124">
        <f t="shared" si="7"/>
        <v>0</v>
      </c>
    </row>
    <row r="125" spans="1:5" ht="12.75">
      <c r="A125">
        <v>12300</v>
      </c>
      <c r="B125" s="1">
        <f t="shared" si="4"/>
        <v>110.90536506409417</v>
      </c>
      <c r="C125" s="2">
        <f t="shared" si="5"/>
        <v>0.9016696346674322</v>
      </c>
      <c r="D125">
        <f t="shared" si="6"/>
        <v>0</v>
      </c>
      <c r="E125">
        <f t="shared" si="7"/>
        <v>0</v>
      </c>
    </row>
    <row r="126" spans="1:5" ht="12.75">
      <c r="A126">
        <v>12400</v>
      </c>
      <c r="B126" s="1">
        <f t="shared" si="4"/>
        <v>111.35528725660043</v>
      </c>
      <c r="C126" s="2">
        <f t="shared" si="5"/>
        <v>0.8980265101338745</v>
      </c>
      <c r="D126">
        <f t="shared" si="6"/>
        <v>0</v>
      </c>
      <c r="E126">
        <f t="shared" si="7"/>
        <v>0</v>
      </c>
    </row>
    <row r="127" spans="1:5" ht="12.75">
      <c r="A127">
        <v>12500</v>
      </c>
      <c r="B127" s="1">
        <f t="shared" si="4"/>
        <v>111.80339887498948</v>
      </c>
      <c r="C127" s="2">
        <f t="shared" si="5"/>
        <v>0.8944271909999159</v>
      </c>
      <c r="D127">
        <f t="shared" si="6"/>
        <v>0</v>
      </c>
      <c r="E127">
        <f t="shared" si="7"/>
        <v>0</v>
      </c>
    </row>
    <row r="128" spans="1:5" ht="12.75">
      <c r="A128">
        <v>12600</v>
      </c>
      <c r="B128" s="1">
        <f t="shared" si="4"/>
        <v>112.24972160321825</v>
      </c>
      <c r="C128" s="2">
        <f t="shared" si="5"/>
        <v>0.8908708063747479</v>
      </c>
      <c r="D128">
        <f t="shared" si="6"/>
        <v>0</v>
      </c>
      <c r="E128">
        <f t="shared" si="7"/>
        <v>0</v>
      </c>
    </row>
    <row r="129" spans="1:5" ht="12.75">
      <c r="A129">
        <v>12700</v>
      </c>
      <c r="B129" s="1">
        <f t="shared" si="4"/>
        <v>112.69427669584645</v>
      </c>
      <c r="C129" s="2">
        <f t="shared" si="5"/>
        <v>0.8873565094161139</v>
      </c>
      <c r="D129">
        <f t="shared" si="6"/>
        <v>0</v>
      </c>
      <c r="E129">
        <f t="shared" si="7"/>
        <v>0</v>
      </c>
    </row>
    <row r="130" spans="1:5" ht="12.75">
      <c r="A130">
        <v>12800</v>
      </c>
      <c r="B130" s="1">
        <f t="shared" si="4"/>
        <v>113.13708498984761</v>
      </c>
      <c r="C130" s="2">
        <f t="shared" si="5"/>
        <v>0.8838834764831844</v>
      </c>
      <c r="D130">
        <f t="shared" si="6"/>
        <v>0</v>
      </c>
      <c r="E130">
        <f t="shared" si="7"/>
        <v>0</v>
      </c>
    </row>
    <row r="131" spans="1:5" ht="12.75">
      <c r="A131">
        <v>12900</v>
      </c>
      <c r="B131" s="1">
        <f aca="true" t="shared" si="8" ref="B131:B194">SQRT(A131)</f>
        <v>113.57816691600547</v>
      </c>
      <c r="C131" s="2">
        <f aca="true" t="shared" si="9" ref="C131:C194">100*B131/A131</f>
        <v>0.8804509063256237</v>
      </c>
      <c r="D131">
        <f t="shared" si="6"/>
        <v>0</v>
      </c>
      <c r="E131">
        <f t="shared" si="7"/>
        <v>0</v>
      </c>
    </row>
    <row r="132" spans="1:5" ht="12.75">
      <c r="A132">
        <v>13000</v>
      </c>
      <c r="B132" s="1">
        <f t="shared" si="8"/>
        <v>114.0175425099138</v>
      </c>
      <c r="C132" s="2">
        <f t="shared" si="9"/>
        <v>0.8770580193070292</v>
      </c>
      <c r="D132">
        <f aca="true" t="shared" si="10" ref="D132:D195">IF(C132=$I$6,1,0)</f>
        <v>0</v>
      </c>
      <c r="E132">
        <f aca="true" t="shared" si="11" ref="E132:E195">IF(D132=1,A132,0)</f>
        <v>0</v>
      </c>
    </row>
    <row r="133" spans="1:5" ht="12.75">
      <c r="A133">
        <v>13100</v>
      </c>
      <c r="B133" s="1">
        <f t="shared" si="8"/>
        <v>114.45523142259597</v>
      </c>
      <c r="C133" s="2">
        <f t="shared" si="9"/>
        <v>0.8737040566610379</v>
      </c>
      <c r="D133">
        <f t="shared" si="10"/>
        <v>0</v>
      </c>
      <c r="E133">
        <f t="shared" si="11"/>
        <v>0</v>
      </c>
    </row>
    <row r="134" spans="1:5" ht="12.75">
      <c r="A134">
        <v>13200</v>
      </c>
      <c r="B134" s="1">
        <f t="shared" si="8"/>
        <v>114.89125293076057</v>
      </c>
      <c r="C134" s="2">
        <f t="shared" si="9"/>
        <v>0.8703882797784891</v>
      </c>
      <c r="D134">
        <f t="shared" si="10"/>
        <v>0</v>
      </c>
      <c r="E134">
        <f t="shared" si="11"/>
        <v>0</v>
      </c>
    </row>
    <row r="135" spans="1:5" ht="12.75">
      <c r="A135">
        <v>13300</v>
      </c>
      <c r="B135" s="1">
        <f t="shared" si="8"/>
        <v>115.32562594670796</v>
      </c>
      <c r="C135" s="2">
        <f t="shared" si="9"/>
        <v>0.8671099695241199</v>
      </c>
      <c r="D135">
        <f t="shared" si="10"/>
        <v>0</v>
      </c>
      <c r="E135">
        <f t="shared" si="11"/>
        <v>0</v>
      </c>
    </row>
    <row r="136" spans="1:5" ht="12.75">
      <c r="A136">
        <v>13400</v>
      </c>
      <c r="B136" s="1">
        <f t="shared" si="8"/>
        <v>115.75836902790225</v>
      </c>
      <c r="C136" s="2">
        <f t="shared" si="9"/>
        <v>0.86386842558136</v>
      </c>
      <c r="D136">
        <f t="shared" si="10"/>
        <v>0</v>
      </c>
      <c r="E136">
        <f t="shared" si="11"/>
        <v>0</v>
      </c>
    </row>
    <row r="137" spans="1:5" ht="12.75">
      <c r="A137">
        <v>13500</v>
      </c>
      <c r="B137" s="1">
        <f t="shared" si="8"/>
        <v>116.1895003862225</v>
      </c>
      <c r="C137" s="2">
        <f t="shared" si="9"/>
        <v>0.8606629658238704</v>
      </c>
      <c r="D137">
        <f t="shared" si="10"/>
        <v>0</v>
      </c>
      <c r="E137">
        <f t="shared" si="11"/>
        <v>0</v>
      </c>
    </row>
    <row r="138" spans="1:5" ht="12.75">
      <c r="A138">
        <v>13600</v>
      </c>
      <c r="B138" s="1">
        <f t="shared" si="8"/>
        <v>116.61903789690601</v>
      </c>
      <c r="C138" s="2">
        <f t="shared" si="9"/>
        <v>0.8574929257125442</v>
      </c>
      <c r="D138">
        <f t="shared" si="10"/>
        <v>0</v>
      </c>
      <c r="E138">
        <f t="shared" si="11"/>
        <v>0</v>
      </c>
    </row>
    <row r="139" spans="1:5" ht="12.75">
      <c r="A139">
        <v>13700</v>
      </c>
      <c r="B139" s="1">
        <f t="shared" si="8"/>
        <v>117.04699910719626</v>
      </c>
      <c r="C139" s="2">
        <f t="shared" si="9"/>
        <v>0.854357657716761</v>
      </c>
      <c r="D139">
        <f t="shared" si="10"/>
        <v>0</v>
      </c>
      <c r="E139">
        <f t="shared" si="11"/>
        <v>0</v>
      </c>
    </row>
    <row r="140" spans="1:5" ht="12.75">
      <c r="A140">
        <v>13800</v>
      </c>
      <c r="B140" s="1">
        <f t="shared" si="8"/>
        <v>117.4734012447073</v>
      </c>
      <c r="C140" s="2">
        <f t="shared" si="9"/>
        <v>0.8512565307587486</v>
      </c>
      <c r="D140">
        <f t="shared" si="10"/>
        <v>0</v>
      </c>
      <c r="E140">
        <f t="shared" si="11"/>
        <v>0</v>
      </c>
    </row>
    <row r="141" spans="1:5" ht="12.75">
      <c r="A141">
        <v>13900</v>
      </c>
      <c r="B141" s="1">
        <f t="shared" si="8"/>
        <v>117.89826122551597</v>
      </c>
      <c r="C141" s="2">
        <f t="shared" si="9"/>
        <v>0.848188929679971</v>
      </c>
      <c r="D141">
        <f t="shared" si="10"/>
        <v>0</v>
      </c>
      <c r="E141">
        <f t="shared" si="11"/>
        <v>0</v>
      </c>
    </row>
    <row r="142" spans="1:5" ht="12.75">
      <c r="A142">
        <v>14000</v>
      </c>
      <c r="B142" s="1">
        <f t="shared" si="8"/>
        <v>118.32159566199232</v>
      </c>
      <c r="C142" s="2">
        <f t="shared" si="9"/>
        <v>0.8451542547285166</v>
      </c>
      <c r="D142">
        <f t="shared" si="10"/>
        <v>0</v>
      </c>
      <c r="E142">
        <f t="shared" si="11"/>
        <v>0</v>
      </c>
    </row>
    <row r="143" spans="1:5" ht="12.75">
      <c r="A143">
        <v>14100</v>
      </c>
      <c r="B143" s="1">
        <f t="shared" si="8"/>
        <v>118.74342087037917</v>
      </c>
      <c r="C143" s="2">
        <f t="shared" si="9"/>
        <v>0.8421519210665188</v>
      </c>
      <c r="D143">
        <f t="shared" si="10"/>
        <v>0</v>
      </c>
      <c r="E143">
        <f t="shared" si="11"/>
        <v>0</v>
      </c>
    </row>
    <row r="144" spans="1:5" ht="12.75">
      <c r="A144">
        <v>14200</v>
      </c>
      <c r="B144" s="1">
        <f t="shared" si="8"/>
        <v>119.16375287812986</v>
      </c>
      <c r="C144" s="2">
        <f t="shared" si="9"/>
        <v>0.8391813582966892</v>
      </c>
      <c r="D144">
        <f t="shared" si="10"/>
        <v>0</v>
      </c>
      <c r="E144">
        <f t="shared" si="11"/>
        <v>0</v>
      </c>
    </row>
    <row r="145" spans="1:5" ht="12.75">
      <c r="A145">
        <v>14300</v>
      </c>
      <c r="B145" s="1">
        <f t="shared" si="8"/>
        <v>119.58260743101398</v>
      </c>
      <c r="C145" s="2">
        <f t="shared" si="9"/>
        <v>0.8362420100070908</v>
      </c>
      <c r="D145">
        <f t="shared" si="10"/>
        <v>0</v>
      </c>
      <c r="E145">
        <f t="shared" si="11"/>
        <v>0</v>
      </c>
    </row>
    <row r="146" spans="1:5" ht="12.75">
      <c r="A146">
        <v>14400</v>
      </c>
      <c r="B146" s="1">
        <f t="shared" si="8"/>
        <v>120</v>
      </c>
      <c r="C146" s="2">
        <f t="shared" si="9"/>
        <v>0.8333333333333334</v>
      </c>
      <c r="D146">
        <f t="shared" si="10"/>
        <v>0</v>
      </c>
      <c r="E146">
        <f t="shared" si="11"/>
        <v>0</v>
      </c>
    </row>
    <row r="147" spans="1:5" ht="12.75">
      <c r="A147">
        <v>14500</v>
      </c>
      <c r="B147" s="1">
        <f t="shared" si="8"/>
        <v>120.41594578792295</v>
      </c>
      <c r="C147" s="2">
        <f t="shared" si="9"/>
        <v>0.8304547985373997</v>
      </c>
      <c r="D147">
        <f t="shared" si="10"/>
        <v>0</v>
      </c>
      <c r="E147">
        <f t="shared" si="11"/>
        <v>0</v>
      </c>
    </row>
    <row r="148" spans="1:5" ht="12.75">
      <c r="A148">
        <v>14600</v>
      </c>
      <c r="B148" s="1">
        <f t="shared" si="8"/>
        <v>120.83045973594572</v>
      </c>
      <c r="C148" s="2">
        <f t="shared" si="9"/>
        <v>0.827605888602368</v>
      </c>
      <c r="D148">
        <f t="shared" si="10"/>
        <v>0</v>
      </c>
      <c r="E148">
        <f t="shared" si="11"/>
        <v>0</v>
      </c>
    </row>
    <row r="149" spans="1:5" ht="12.75">
      <c r="A149">
        <v>14700</v>
      </c>
      <c r="B149" s="1">
        <f t="shared" si="8"/>
        <v>121.2435565298214</v>
      </c>
      <c r="C149" s="2">
        <f t="shared" si="9"/>
        <v>0.8247860988423225</v>
      </c>
      <c r="D149">
        <f t="shared" si="10"/>
        <v>0</v>
      </c>
      <c r="E149">
        <f t="shared" si="11"/>
        <v>0</v>
      </c>
    </row>
    <row r="150" spans="1:5" ht="12.75">
      <c r="A150">
        <v>14800</v>
      </c>
      <c r="B150" s="1">
        <f t="shared" si="8"/>
        <v>121.6552506059644</v>
      </c>
      <c r="C150" s="2">
        <f t="shared" si="9"/>
        <v>0.8219949365267865</v>
      </c>
      <c r="D150">
        <f t="shared" si="10"/>
        <v>0</v>
      </c>
      <c r="E150">
        <f t="shared" si="11"/>
        <v>0</v>
      </c>
    </row>
    <row r="151" spans="1:5" ht="12.75">
      <c r="A151">
        <v>14900</v>
      </c>
      <c r="B151" s="1">
        <f t="shared" si="8"/>
        <v>122.06555615733703</v>
      </c>
      <c r="C151" s="2">
        <f t="shared" si="9"/>
        <v>0.8192319205190405</v>
      </c>
      <c r="D151">
        <f t="shared" si="10"/>
        <v>0</v>
      </c>
      <c r="E151">
        <f t="shared" si="11"/>
        <v>0</v>
      </c>
    </row>
    <row r="152" spans="1:5" ht="12.75">
      <c r="A152">
        <v>15000</v>
      </c>
      <c r="B152" s="1">
        <f t="shared" si="8"/>
        <v>122.47448713915891</v>
      </c>
      <c r="C152" s="2">
        <f t="shared" si="9"/>
        <v>0.8164965809277261</v>
      </c>
      <c r="D152">
        <f t="shared" si="10"/>
        <v>0</v>
      </c>
      <c r="E152">
        <f t="shared" si="11"/>
        <v>0</v>
      </c>
    </row>
    <row r="153" spans="1:5" ht="12.75">
      <c r="A153">
        <v>15100</v>
      </c>
      <c r="B153" s="1">
        <f t="shared" si="8"/>
        <v>122.88205727444507</v>
      </c>
      <c r="C153" s="2">
        <f t="shared" si="9"/>
        <v>0.8137884587711594</v>
      </c>
      <c r="D153">
        <f t="shared" si="10"/>
        <v>0</v>
      </c>
      <c r="E153">
        <f t="shared" si="11"/>
        <v>0</v>
      </c>
    </row>
    <row r="154" spans="1:5" ht="12.75">
      <c r="A154">
        <v>15200</v>
      </c>
      <c r="B154" s="1">
        <f t="shared" si="8"/>
        <v>123.28828005937953</v>
      </c>
      <c r="C154" s="2">
        <f t="shared" si="9"/>
        <v>0.8111071056538127</v>
      </c>
      <c r="D154">
        <f t="shared" si="10"/>
        <v>0</v>
      </c>
      <c r="E154">
        <f t="shared" si="11"/>
        <v>0</v>
      </c>
    </row>
    <row r="155" spans="1:5" ht="12.75">
      <c r="A155">
        <v>15300</v>
      </c>
      <c r="B155" s="1">
        <f t="shared" si="8"/>
        <v>123.69316876852982</v>
      </c>
      <c r="C155" s="2">
        <f t="shared" si="9"/>
        <v>0.8084520834544432</v>
      </c>
      <c r="D155">
        <f t="shared" si="10"/>
        <v>0</v>
      </c>
      <c r="E155">
        <f t="shared" si="11"/>
        <v>0</v>
      </c>
    </row>
    <row r="156" spans="1:5" ht="12.75">
      <c r="A156">
        <v>15400</v>
      </c>
      <c r="B156" s="1">
        <f t="shared" si="8"/>
        <v>124.09673645990857</v>
      </c>
      <c r="C156" s="2">
        <f t="shared" si="9"/>
        <v>0.8058229640253803</v>
      </c>
      <c r="D156">
        <f t="shared" si="10"/>
        <v>0</v>
      </c>
      <c r="E156">
        <f t="shared" si="11"/>
        <v>0</v>
      </c>
    </row>
    <row r="157" spans="1:5" ht="12.75">
      <c r="A157">
        <v>15500</v>
      </c>
      <c r="B157" s="1">
        <f t="shared" si="8"/>
        <v>124.49899597988733</v>
      </c>
      <c r="C157" s="2">
        <f t="shared" si="9"/>
        <v>0.8032193289024989</v>
      </c>
      <c r="D157">
        <f t="shared" si="10"/>
        <v>0</v>
      </c>
      <c r="E157">
        <f t="shared" si="11"/>
        <v>0</v>
      </c>
    </row>
    <row r="158" spans="1:5" ht="12.75">
      <c r="A158">
        <v>15600</v>
      </c>
      <c r="B158" s="1">
        <f t="shared" si="8"/>
        <v>124.89995996796796</v>
      </c>
      <c r="C158" s="2">
        <f t="shared" si="9"/>
        <v>0.8006407690254356</v>
      </c>
      <c r="D158">
        <f t="shared" si="10"/>
        <v>0</v>
      </c>
      <c r="E158">
        <f t="shared" si="11"/>
        <v>0</v>
      </c>
    </row>
    <row r="159" spans="1:5" ht="12.75">
      <c r="A159">
        <v>15700</v>
      </c>
      <c r="B159" s="1">
        <f t="shared" si="8"/>
        <v>125.29964086141668</v>
      </c>
      <c r="C159" s="2">
        <f t="shared" si="9"/>
        <v>0.7980868844676222</v>
      </c>
      <c r="D159">
        <f t="shared" si="10"/>
        <v>0</v>
      </c>
      <c r="E159">
        <f t="shared" si="11"/>
        <v>0</v>
      </c>
    </row>
    <row r="160" spans="1:5" ht="12.75">
      <c r="A160">
        <v>15800</v>
      </c>
      <c r="B160" s="1">
        <f t="shared" si="8"/>
        <v>125.69805089976535</v>
      </c>
      <c r="C160" s="2">
        <f t="shared" si="9"/>
        <v>0.79555728417573</v>
      </c>
      <c r="D160">
        <f t="shared" si="10"/>
        <v>0</v>
      </c>
      <c r="E160">
        <f t="shared" si="11"/>
        <v>0</v>
      </c>
    </row>
    <row r="161" spans="1:5" ht="12.75">
      <c r="A161">
        <v>15900</v>
      </c>
      <c r="B161" s="1">
        <f t="shared" si="8"/>
        <v>126.09520212918491</v>
      </c>
      <c r="C161" s="2">
        <f t="shared" si="9"/>
        <v>0.793051585718144</v>
      </c>
      <c r="D161">
        <f t="shared" si="10"/>
        <v>0</v>
      </c>
      <c r="E161">
        <f t="shared" si="11"/>
        <v>0</v>
      </c>
    </row>
    <row r="162" spans="1:5" ht="12.75">
      <c r="A162">
        <v>16000</v>
      </c>
      <c r="B162" s="1">
        <f t="shared" si="8"/>
        <v>126.49110640673517</v>
      </c>
      <c r="C162" s="2">
        <f t="shared" si="9"/>
        <v>0.7905694150420948</v>
      </c>
      <c r="D162">
        <f t="shared" si="10"/>
        <v>0</v>
      </c>
      <c r="E162">
        <f t="shared" si="11"/>
        <v>0</v>
      </c>
    </row>
    <row r="163" spans="1:5" ht="12.75">
      <c r="A163">
        <v>16100</v>
      </c>
      <c r="B163" s="1">
        <f t="shared" si="8"/>
        <v>126.8857754044952</v>
      </c>
      <c r="C163" s="2">
        <f t="shared" si="9"/>
        <v>0.7881104062391006</v>
      </c>
      <c r="D163">
        <f t="shared" si="10"/>
        <v>0</v>
      </c>
      <c r="E163">
        <f t="shared" si="11"/>
        <v>0</v>
      </c>
    </row>
    <row r="164" spans="1:5" ht="12.75">
      <c r="A164">
        <v>16200</v>
      </c>
      <c r="B164" s="1">
        <f t="shared" si="8"/>
        <v>127.27922061357856</v>
      </c>
      <c r="C164" s="2">
        <f t="shared" si="9"/>
        <v>0.7856742013183862</v>
      </c>
      <c r="D164">
        <f t="shared" si="10"/>
        <v>0</v>
      </c>
      <c r="E164">
        <f t="shared" si="11"/>
        <v>0</v>
      </c>
    </row>
    <row r="165" spans="1:5" ht="12.75">
      <c r="A165">
        <v>16300</v>
      </c>
      <c r="B165" s="1">
        <f t="shared" si="8"/>
        <v>127.67145334803705</v>
      </c>
      <c r="C165" s="2">
        <f t="shared" si="9"/>
        <v>0.7832604499879573</v>
      </c>
      <c r="D165">
        <f t="shared" si="10"/>
        <v>0</v>
      </c>
      <c r="E165">
        <f t="shared" si="11"/>
        <v>0</v>
      </c>
    </row>
    <row r="166" spans="1:5" ht="12.75">
      <c r="A166">
        <v>16400</v>
      </c>
      <c r="B166" s="1">
        <f t="shared" si="8"/>
        <v>128.06248474865697</v>
      </c>
      <c r="C166" s="2">
        <f t="shared" si="9"/>
        <v>0.7808688094430303</v>
      </c>
      <c r="D166">
        <f t="shared" si="10"/>
        <v>0</v>
      </c>
      <c r="E166">
        <f t="shared" si="11"/>
        <v>0</v>
      </c>
    </row>
    <row r="167" spans="1:5" ht="12.75">
      <c r="A167">
        <v>16500</v>
      </c>
      <c r="B167" s="1">
        <f t="shared" si="8"/>
        <v>128.4523257866513</v>
      </c>
      <c r="C167" s="2">
        <f t="shared" si="9"/>
        <v>0.7784989441615231</v>
      </c>
      <c r="D167">
        <f t="shared" si="10"/>
        <v>0</v>
      </c>
      <c r="E167">
        <f t="shared" si="11"/>
        <v>0</v>
      </c>
    </row>
    <row r="168" spans="1:5" ht="12.75">
      <c r="A168">
        <v>16600</v>
      </c>
      <c r="B168" s="1">
        <f t="shared" si="8"/>
        <v>128.84098726725125</v>
      </c>
      <c r="C168" s="2">
        <f t="shared" si="9"/>
        <v>0.7761505257063329</v>
      </c>
      <c r="D168">
        <f t="shared" si="10"/>
        <v>0</v>
      </c>
      <c r="E168">
        <f t="shared" si="11"/>
        <v>0</v>
      </c>
    </row>
    <row r="169" spans="1:5" ht="12.75">
      <c r="A169">
        <v>16700</v>
      </c>
      <c r="B169" s="1">
        <f t="shared" si="8"/>
        <v>129.22847983320085</v>
      </c>
      <c r="C169" s="2">
        <f t="shared" si="9"/>
        <v>0.7738232325341369</v>
      </c>
      <c r="D169">
        <f t="shared" si="10"/>
        <v>0</v>
      </c>
      <c r="E169">
        <f t="shared" si="11"/>
        <v>0</v>
      </c>
    </row>
    <row r="170" spans="1:5" ht="12.75">
      <c r="A170">
        <v>16800</v>
      </c>
      <c r="B170" s="1">
        <f t="shared" si="8"/>
        <v>129.6148139681572</v>
      </c>
      <c r="C170" s="2">
        <f t="shared" si="9"/>
        <v>0.7715167498104595</v>
      </c>
      <c r="D170">
        <f t="shared" si="10"/>
        <v>0</v>
      </c>
      <c r="E170">
        <f t="shared" si="11"/>
        <v>0</v>
      </c>
    </row>
    <row r="171" spans="1:5" ht="12.75">
      <c r="A171">
        <v>16900</v>
      </c>
      <c r="B171" s="1">
        <f t="shared" si="8"/>
        <v>130</v>
      </c>
      <c r="C171" s="2">
        <f t="shared" si="9"/>
        <v>0.7692307692307693</v>
      </c>
      <c r="D171">
        <f t="shared" si="10"/>
        <v>0</v>
      </c>
      <c r="E171">
        <f t="shared" si="11"/>
        <v>0</v>
      </c>
    </row>
    <row r="172" spans="1:5" ht="12.75">
      <c r="A172">
        <v>17000</v>
      </c>
      <c r="B172" s="1">
        <f t="shared" si="8"/>
        <v>130.38404810405297</v>
      </c>
      <c r="C172" s="2">
        <f t="shared" si="9"/>
        <v>0.7669649888473704</v>
      </c>
      <c r="D172">
        <f t="shared" si="10"/>
        <v>0</v>
      </c>
      <c r="E172">
        <f t="shared" si="11"/>
        <v>0</v>
      </c>
    </row>
    <row r="173" spans="1:5" ht="12.75">
      <c r="A173">
        <v>17100</v>
      </c>
      <c r="B173" s="1">
        <f t="shared" si="8"/>
        <v>130.7669683062202</v>
      </c>
      <c r="C173" s="2">
        <f t="shared" si="9"/>
        <v>0.7647191129018726</v>
      </c>
      <c r="D173">
        <f t="shared" si="10"/>
        <v>0</v>
      </c>
      <c r="E173">
        <f t="shared" si="11"/>
        <v>0</v>
      </c>
    </row>
    <row r="174" spans="1:5" ht="12.75">
      <c r="A174">
        <v>17200</v>
      </c>
      <c r="B174" s="1">
        <f t="shared" si="8"/>
        <v>131.14877048604</v>
      </c>
      <c r="C174" s="2">
        <f t="shared" si="9"/>
        <v>0.7624928516630233</v>
      </c>
      <c r="D174">
        <f t="shared" si="10"/>
        <v>0</v>
      </c>
      <c r="E174">
        <f t="shared" si="11"/>
        <v>0</v>
      </c>
    </row>
    <row r="175" spans="1:5" ht="12.75">
      <c r="A175">
        <v>17300</v>
      </c>
      <c r="B175" s="1">
        <f t="shared" si="8"/>
        <v>131.52946437965906</v>
      </c>
      <c r="C175" s="2">
        <f t="shared" si="9"/>
        <v>0.7602859212697055</v>
      </c>
      <c r="D175">
        <f t="shared" si="10"/>
        <v>0</v>
      </c>
      <c r="E175">
        <f t="shared" si="11"/>
        <v>0</v>
      </c>
    </row>
    <row r="176" spans="1:5" ht="12.75">
      <c r="A176">
        <v>17400</v>
      </c>
      <c r="B176" s="1">
        <f t="shared" si="8"/>
        <v>131.90905958272918</v>
      </c>
      <c r="C176" s="2">
        <f t="shared" si="9"/>
        <v>0.7580980435789034</v>
      </c>
      <c r="D176">
        <f t="shared" si="10"/>
        <v>0</v>
      </c>
      <c r="E176">
        <f t="shared" si="11"/>
        <v>0</v>
      </c>
    </row>
    <row r="177" spans="1:5" ht="12.75">
      <c r="A177">
        <v>17500</v>
      </c>
      <c r="B177" s="1">
        <f t="shared" si="8"/>
        <v>132.28756555322954</v>
      </c>
      <c r="C177" s="2">
        <f t="shared" si="9"/>
        <v>0.7559289460184545</v>
      </c>
      <c r="D177">
        <f t="shared" si="10"/>
        <v>0</v>
      </c>
      <c r="E177">
        <f t="shared" si="11"/>
        <v>0</v>
      </c>
    </row>
    <row r="178" spans="1:5" ht="12.75">
      <c r="A178">
        <v>17600</v>
      </c>
      <c r="B178" s="1">
        <f t="shared" si="8"/>
        <v>132.664991614216</v>
      </c>
      <c r="C178" s="2">
        <f t="shared" si="9"/>
        <v>0.7537783614444091</v>
      </c>
      <c r="D178">
        <f t="shared" si="10"/>
        <v>0</v>
      </c>
      <c r="E178">
        <f t="shared" si="11"/>
        <v>0</v>
      </c>
    </row>
    <row r="179" spans="1:5" ht="12.75">
      <c r="A179">
        <v>17700</v>
      </c>
      <c r="B179" s="1">
        <f t="shared" si="8"/>
        <v>133.04134695650072</v>
      </c>
      <c r="C179" s="2">
        <f t="shared" si="9"/>
        <v>0.7516460280028289</v>
      </c>
      <c r="D179">
        <f t="shared" si="10"/>
        <v>0</v>
      </c>
      <c r="E179">
        <f t="shared" si="11"/>
        <v>0</v>
      </c>
    </row>
    <row r="180" spans="1:5" ht="12.75">
      <c r="A180">
        <v>17800</v>
      </c>
      <c r="B180" s="1">
        <f t="shared" si="8"/>
        <v>133.41664064126334</v>
      </c>
      <c r="C180" s="2">
        <f t="shared" si="9"/>
        <v>0.7495316889958615</v>
      </c>
      <c r="D180">
        <f t="shared" si="10"/>
        <v>0</v>
      </c>
      <c r="E180">
        <f t="shared" si="11"/>
        <v>0</v>
      </c>
    </row>
    <row r="181" spans="1:5" ht="12.75">
      <c r="A181">
        <v>17900</v>
      </c>
      <c r="B181" s="1">
        <f t="shared" si="8"/>
        <v>133.79088160259653</v>
      </c>
      <c r="C181" s="2">
        <f t="shared" si="9"/>
        <v>0.7474350927519359</v>
      </c>
      <c r="D181">
        <f t="shared" si="10"/>
        <v>0</v>
      </c>
      <c r="E181">
        <f t="shared" si="11"/>
        <v>0</v>
      </c>
    </row>
    <row r="182" spans="1:5" ht="12.75">
      <c r="A182">
        <v>18000</v>
      </c>
      <c r="B182" s="1">
        <f t="shared" si="8"/>
        <v>134.16407864998737</v>
      </c>
      <c r="C182" s="2">
        <f t="shared" si="9"/>
        <v>0.7453559924999298</v>
      </c>
      <c r="D182">
        <f t="shared" si="10"/>
        <v>0</v>
      </c>
      <c r="E182">
        <f t="shared" si="11"/>
        <v>0</v>
      </c>
    </row>
    <row r="183" spans="1:5" ht="12.75">
      <c r="A183">
        <v>18100</v>
      </c>
      <c r="B183" s="1">
        <f t="shared" si="8"/>
        <v>134.5362404707371</v>
      </c>
      <c r="C183" s="2">
        <f t="shared" si="9"/>
        <v>0.7432941462471664</v>
      </c>
      <c r="D183">
        <f t="shared" si="10"/>
        <v>0</v>
      </c>
      <c r="E183">
        <f t="shared" si="11"/>
        <v>0</v>
      </c>
    </row>
    <row r="184" spans="1:5" ht="12.75">
      <c r="A184">
        <v>18200</v>
      </c>
      <c r="B184" s="1">
        <f t="shared" si="8"/>
        <v>134.90737563232042</v>
      </c>
      <c r="C184" s="2">
        <f t="shared" si="9"/>
        <v>0.7412493166611012</v>
      </c>
      <c r="D184">
        <f t="shared" si="10"/>
        <v>0</v>
      </c>
      <c r="E184">
        <f t="shared" si="11"/>
        <v>0</v>
      </c>
    </row>
    <row r="185" spans="1:5" ht="12.75">
      <c r="A185">
        <v>18300</v>
      </c>
      <c r="B185" s="1">
        <f t="shared" si="8"/>
        <v>135.27749258468683</v>
      </c>
      <c r="C185" s="2">
        <f t="shared" si="9"/>
        <v>0.7392212709545728</v>
      </c>
      <c r="D185">
        <f t="shared" si="10"/>
        <v>0</v>
      </c>
      <c r="E185">
        <f t="shared" si="11"/>
        <v>0</v>
      </c>
    </row>
    <row r="186" spans="1:5" ht="12.75">
      <c r="A186">
        <v>18400</v>
      </c>
      <c r="B186" s="1">
        <f t="shared" si="8"/>
        <v>135.64659966250537</v>
      </c>
      <c r="C186" s="2">
        <f t="shared" si="9"/>
        <v>0.7372097807744856</v>
      </c>
      <c r="D186">
        <f t="shared" si="10"/>
        <v>0</v>
      </c>
      <c r="E186">
        <f t="shared" si="11"/>
        <v>0</v>
      </c>
    </row>
    <row r="187" spans="1:5" ht="12.75">
      <c r="A187">
        <v>18500</v>
      </c>
      <c r="B187" s="1">
        <f t="shared" si="8"/>
        <v>136.01470508735443</v>
      </c>
      <c r="C187" s="2">
        <f t="shared" si="9"/>
        <v>0.7352146220938077</v>
      </c>
      <c r="D187">
        <f t="shared" si="10"/>
        <v>0</v>
      </c>
      <c r="E187">
        <f t="shared" si="11"/>
        <v>0</v>
      </c>
    </row>
    <row r="188" spans="1:5" ht="12.75">
      <c r="A188">
        <v>18600</v>
      </c>
      <c r="B188" s="1">
        <f t="shared" si="8"/>
        <v>136.38181696985856</v>
      </c>
      <c r="C188" s="2">
        <f t="shared" si="9"/>
        <v>0.7332355751067664</v>
      </c>
      <c r="D188">
        <f t="shared" si="10"/>
        <v>0</v>
      </c>
      <c r="E188">
        <f t="shared" si="11"/>
        <v>0</v>
      </c>
    </row>
    <row r="189" spans="1:5" ht="12.75">
      <c r="A189">
        <v>18700</v>
      </c>
      <c r="B189" s="1">
        <f t="shared" si="8"/>
        <v>136.74794331177344</v>
      </c>
      <c r="C189" s="2">
        <f t="shared" si="9"/>
        <v>0.7312724241271307</v>
      </c>
      <c r="D189">
        <f t="shared" si="10"/>
        <v>0</v>
      </c>
      <c r="E189">
        <f t="shared" si="11"/>
        <v>0</v>
      </c>
    </row>
    <row r="190" spans="1:5" ht="12.75">
      <c r="A190">
        <v>18800</v>
      </c>
      <c r="B190" s="1">
        <f t="shared" si="8"/>
        <v>137.11309200802089</v>
      </c>
      <c r="C190" s="2">
        <f t="shared" si="9"/>
        <v>0.7293249574894728</v>
      </c>
      <c r="D190">
        <f t="shared" si="10"/>
        <v>0</v>
      </c>
      <c r="E190">
        <f t="shared" si="11"/>
        <v>0</v>
      </c>
    </row>
    <row r="191" spans="1:5" ht="12.75">
      <c r="A191">
        <v>18900</v>
      </c>
      <c r="B191" s="1">
        <f t="shared" si="8"/>
        <v>137.4772708486752</v>
      </c>
      <c r="C191" s="2">
        <f t="shared" si="9"/>
        <v>0.727392967453308</v>
      </c>
      <c r="D191">
        <f t="shared" si="10"/>
        <v>0</v>
      </c>
      <c r="E191">
        <f t="shared" si="11"/>
        <v>0</v>
      </c>
    </row>
    <row r="192" spans="1:5" ht="12.75">
      <c r="A192">
        <v>19000</v>
      </c>
      <c r="B192" s="1">
        <f t="shared" si="8"/>
        <v>137.84048752090223</v>
      </c>
      <c r="C192" s="2">
        <f t="shared" si="9"/>
        <v>0.7254762501100117</v>
      </c>
      <c r="D192">
        <f t="shared" si="10"/>
        <v>0</v>
      </c>
      <c r="E192">
        <f t="shared" si="11"/>
        <v>0</v>
      </c>
    </row>
    <row r="193" spans="1:5" ht="12.75">
      <c r="A193">
        <v>19100</v>
      </c>
      <c r="B193" s="1">
        <f t="shared" si="8"/>
        <v>138.20274961085252</v>
      </c>
      <c r="C193" s="2">
        <f t="shared" si="9"/>
        <v>0.7235746052924216</v>
      </c>
      <c r="D193">
        <f t="shared" si="10"/>
        <v>0</v>
      </c>
      <c r="E193">
        <f t="shared" si="11"/>
        <v>0</v>
      </c>
    </row>
    <row r="194" spans="1:5" ht="12.75">
      <c r="A194">
        <v>19200</v>
      </c>
      <c r="B194" s="1">
        <f t="shared" si="8"/>
        <v>138.5640646055102</v>
      </c>
      <c r="C194" s="2">
        <f t="shared" si="9"/>
        <v>0.7216878364870323</v>
      </c>
      <c r="D194">
        <f t="shared" si="10"/>
        <v>0</v>
      </c>
      <c r="E194">
        <f t="shared" si="11"/>
        <v>0</v>
      </c>
    </row>
    <row r="195" spans="1:5" ht="12.75">
      <c r="A195">
        <v>19300</v>
      </c>
      <c r="B195" s="1">
        <f aca="true" t="shared" si="12" ref="B195:B258">SQRT(A195)</f>
        <v>138.92443989449805</v>
      </c>
      <c r="C195" s="2">
        <f aca="true" t="shared" si="13" ref="C195:C258">100*B195/A195</f>
        <v>0.7198157507486945</v>
      </c>
      <c r="D195">
        <f t="shared" si="10"/>
        <v>0</v>
      </c>
      <c r="E195">
        <f t="shared" si="11"/>
        <v>0</v>
      </c>
    </row>
    <row r="196" spans="1:5" ht="12.75">
      <c r="A196">
        <v>19400</v>
      </c>
      <c r="B196" s="1">
        <f t="shared" si="12"/>
        <v>139.2838827718412</v>
      </c>
      <c r="C196" s="2">
        <f t="shared" si="13"/>
        <v>0.7179581586177382</v>
      </c>
      <c r="D196">
        <f aca="true" t="shared" si="14" ref="D196:D259">IF(C196=$I$6,1,0)</f>
        <v>0</v>
      </c>
      <c r="E196">
        <f aca="true" t="shared" si="15" ref="E196:E259">IF(D196=1,A196,0)</f>
        <v>0</v>
      </c>
    </row>
    <row r="197" spans="1:5" ht="12.75">
      <c r="A197">
        <v>19500</v>
      </c>
      <c r="B197" s="1">
        <f t="shared" si="12"/>
        <v>139.64240043768942</v>
      </c>
      <c r="C197" s="2">
        <f t="shared" si="13"/>
        <v>0.7161148740394329</v>
      </c>
      <c r="D197">
        <f t="shared" si="14"/>
        <v>0</v>
      </c>
      <c r="E197">
        <f t="shared" si="15"/>
        <v>0</v>
      </c>
    </row>
    <row r="198" spans="1:5" ht="12.75">
      <c r="A198">
        <v>19600</v>
      </c>
      <c r="B198" s="1">
        <f t="shared" si="12"/>
        <v>140</v>
      </c>
      <c r="C198" s="2">
        <f t="shared" si="13"/>
        <v>0.7142857142857143</v>
      </c>
      <c r="D198">
        <f t="shared" si="14"/>
        <v>0</v>
      </c>
      <c r="E198">
        <f t="shared" si="15"/>
        <v>0</v>
      </c>
    </row>
    <row r="199" spans="1:5" ht="12.75">
      <c r="A199">
        <v>19700</v>
      </c>
      <c r="B199" s="1">
        <f t="shared" si="12"/>
        <v>140.356688476182</v>
      </c>
      <c r="C199" s="2">
        <f t="shared" si="13"/>
        <v>0.7124704998790965</v>
      </c>
      <c r="D199">
        <f t="shared" si="14"/>
        <v>0</v>
      </c>
      <c r="E199">
        <f t="shared" si="15"/>
        <v>0</v>
      </c>
    </row>
    <row r="200" spans="1:5" ht="12.75">
      <c r="A200">
        <v>19800</v>
      </c>
      <c r="B200" s="1">
        <f t="shared" si="12"/>
        <v>140.71247279470288</v>
      </c>
      <c r="C200" s="2">
        <f t="shared" si="13"/>
        <v>0.7106690545187014</v>
      </c>
      <c r="D200">
        <f t="shared" si="14"/>
        <v>0</v>
      </c>
      <c r="E200">
        <f t="shared" si="15"/>
        <v>0</v>
      </c>
    </row>
    <row r="201" spans="1:5" ht="12.75">
      <c r="A201">
        <v>19900</v>
      </c>
      <c r="B201" s="1">
        <f t="shared" si="12"/>
        <v>141.06735979665885</v>
      </c>
      <c r="C201" s="2">
        <f t="shared" si="13"/>
        <v>0.708881205008336</v>
      </c>
      <c r="D201">
        <f t="shared" si="14"/>
        <v>0</v>
      </c>
      <c r="E201">
        <f t="shared" si="15"/>
        <v>0</v>
      </c>
    </row>
    <row r="202" spans="1:5" ht="12.75">
      <c r="A202">
        <v>20000</v>
      </c>
      <c r="B202" s="1">
        <f t="shared" si="12"/>
        <v>141.4213562373095</v>
      </c>
      <c r="C202" s="2">
        <f t="shared" si="13"/>
        <v>0.7071067811865476</v>
      </c>
      <c r="D202">
        <f t="shared" si="14"/>
        <v>0</v>
      </c>
      <c r="E202">
        <f t="shared" si="15"/>
        <v>0</v>
      </c>
    </row>
    <row r="203" spans="1:5" ht="12.75">
      <c r="A203">
        <v>20100</v>
      </c>
      <c r="B203" s="1">
        <f t="shared" si="12"/>
        <v>141.77446878757826</v>
      </c>
      <c r="C203" s="2">
        <f t="shared" si="13"/>
        <v>0.7053456158585983</v>
      </c>
      <c r="D203">
        <f t="shared" si="14"/>
        <v>0</v>
      </c>
      <c r="E203">
        <f t="shared" si="15"/>
        <v>0</v>
      </c>
    </row>
    <row r="204" spans="1:5" ht="12.75">
      <c r="A204">
        <v>20200</v>
      </c>
      <c r="B204" s="1">
        <f t="shared" si="12"/>
        <v>142.12670403551894</v>
      </c>
      <c r="C204" s="2">
        <f t="shared" si="13"/>
        <v>0.7035975447302918</v>
      </c>
      <c r="D204">
        <f t="shared" si="14"/>
        <v>0</v>
      </c>
      <c r="E204">
        <f t="shared" si="15"/>
        <v>0</v>
      </c>
    </row>
    <row r="205" spans="1:5" ht="12.75">
      <c r="A205">
        <v>20300</v>
      </c>
      <c r="B205" s="1">
        <f t="shared" si="12"/>
        <v>142.47806848775008</v>
      </c>
      <c r="C205" s="2">
        <f t="shared" si="13"/>
        <v>0.7018624063435964</v>
      </c>
      <c r="D205">
        <f t="shared" si="14"/>
        <v>0</v>
      </c>
      <c r="E205">
        <f t="shared" si="15"/>
        <v>0</v>
      </c>
    </row>
    <row r="206" spans="1:5" ht="12.75">
      <c r="A206">
        <v>20400</v>
      </c>
      <c r="B206" s="1">
        <f t="shared" si="12"/>
        <v>142.828568570857</v>
      </c>
      <c r="C206" s="2">
        <f t="shared" si="13"/>
        <v>0.7001400420140048</v>
      </c>
      <c r="D206">
        <f t="shared" si="14"/>
        <v>0</v>
      </c>
      <c r="E206">
        <f t="shared" si="15"/>
        <v>0</v>
      </c>
    </row>
    <row r="207" spans="1:5" ht="12.75">
      <c r="A207">
        <v>20500</v>
      </c>
      <c r="B207" s="1">
        <f t="shared" si="12"/>
        <v>143.17821063276352</v>
      </c>
      <c r="C207" s="2">
        <f t="shared" si="13"/>
        <v>0.6984302957695782</v>
      </c>
      <c r="D207">
        <f t="shared" si="14"/>
        <v>0</v>
      </c>
      <c r="E207">
        <f t="shared" si="15"/>
        <v>0</v>
      </c>
    </row>
    <row r="208" spans="1:5" ht="12.75">
      <c r="A208">
        <v>20600</v>
      </c>
      <c r="B208" s="1">
        <f t="shared" si="12"/>
        <v>143.52700094407325</v>
      </c>
      <c r="C208" s="2">
        <f t="shared" si="13"/>
        <v>0.6967330142916177</v>
      </c>
      <c r="D208">
        <f t="shared" si="14"/>
        <v>0</v>
      </c>
      <c r="E208">
        <f t="shared" si="15"/>
        <v>0</v>
      </c>
    </row>
    <row r="209" spans="1:5" ht="12.75">
      <c r="A209">
        <v>20700</v>
      </c>
      <c r="B209" s="1">
        <f t="shared" si="12"/>
        <v>143.87494569938158</v>
      </c>
      <c r="C209" s="2">
        <f t="shared" si="13"/>
        <v>0.6950480468569159</v>
      </c>
      <c r="D209">
        <f t="shared" si="14"/>
        <v>0</v>
      </c>
      <c r="E209">
        <f t="shared" si="15"/>
        <v>0</v>
      </c>
    </row>
    <row r="210" spans="1:5" ht="12.75">
      <c r="A210">
        <v>20800</v>
      </c>
      <c r="B210" s="1">
        <f t="shared" si="12"/>
        <v>144.22205101855957</v>
      </c>
      <c r="C210" s="2">
        <f t="shared" si="13"/>
        <v>0.6933752452815364</v>
      </c>
      <c r="D210">
        <f t="shared" si="14"/>
        <v>0</v>
      </c>
      <c r="E210">
        <f t="shared" si="15"/>
        <v>0</v>
      </c>
    </row>
    <row r="211" spans="1:5" ht="12.75">
      <c r="A211">
        <v>20900</v>
      </c>
      <c r="B211" s="1">
        <f t="shared" si="12"/>
        <v>144.5683229480096</v>
      </c>
      <c r="C211" s="2">
        <f t="shared" si="13"/>
        <v>0.6917144638660747</v>
      </c>
      <c r="D211">
        <f t="shared" si="14"/>
        <v>0</v>
      </c>
      <c r="E211">
        <f t="shared" si="15"/>
        <v>0</v>
      </c>
    </row>
    <row r="212" spans="1:5" ht="12.75">
      <c r="A212">
        <v>21000</v>
      </c>
      <c r="B212" s="1">
        <f t="shared" si="12"/>
        <v>144.9137674618944</v>
      </c>
      <c r="C212" s="2">
        <f t="shared" si="13"/>
        <v>0.6900655593423543</v>
      </c>
      <c r="D212">
        <f t="shared" si="14"/>
        <v>0</v>
      </c>
      <c r="E212">
        <f t="shared" si="15"/>
        <v>0</v>
      </c>
    </row>
    <row r="213" spans="1:5" ht="12.75">
      <c r="A213">
        <v>21100</v>
      </c>
      <c r="B213" s="1">
        <f t="shared" si="12"/>
        <v>145.2583904633395</v>
      </c>
      <c r="C213" s="2">
        <f t="shared" si="13"/>
        <v>0.6884283908215143</v>
      </c>
      <c r="D213">
        <f t="shared" si="14"/>
        <v>0</v>
      </c>
      <c r="E213">
        <f t="shared" si="15"/>
        <v>0</v>
      </c>
    </row>
    <row r="214" spans="1:5" ht="12.75">
      <c r="A214">
        <v>21200</v>
      </c>
      <c r="B214" s="1">
        <f t="shared" si="12"/>
        <v>145.60219778561037</v>
      </c>
      <c r="C214" s="2">
        <f t="shared" si="13"/>
        <v>0.6868028197434451</v>
      </c>
      <c r="D214">
        <f t="shared" si="14"/>
        <v>0</v>
      </c>
      <c r="E214">
        <f t="shared" si="15"/>
        <v>0</v>
      </c>
    </row>
    <row r="215" spans="1:5" ht="12.75">
      <c r="A215">
        <v>21300</v>
      </c>
      <c r="B215" s="1">
        <f t="shared" si="12"/>
        <v>145.94519519326425</v>
      </c>
      <c r="C215" s="2">
        <f t="shared" si="13"/>
        <v>0.6851887098275318</v>
      </c>
      <c r="D215">
        <f t="shared" si="14"/>
        <v>0</v>
      </c>
      <c r="E215">
        <f t="shared" si="15"/>
        <v>0</v>
      </c>
    </row>
    <row r="216" spans="1:5" ht="12.75">
      <c r="A216">
        <v>21400</v>
      </c>
      <c r="B216" s="1">
        <f t="shared" si="12"/>
        <v>146.28738838327794</v>
      </c>
      <c r="C216" s="2">
        <f t="shared" si="13"/>
        <v>0.6835859270246633</v>
      </c>
      <c r="D216">
        <f t="shared" si="14"/>
        <v>0</v>
      </c>
      <c r="E216">
        <f t="shared" si="15"/>
        <v>0</v>
      </c>
    </row>
    <row r="217" spans="1:5" ht="12.75">
      <c r="A217">
        <v>21500</v>
      </c>
      <c r="B217" s="1">
        <f t="shared" si="12"/>
        <v>146.6287829861518</v>
      </c>
      <c r="C217" s="2">
        <f t="shared" si="13"/>
        <v>0.6819943394704735</v>
      </c>
      <c r="D217">
        <f t="shared" si="14"/>
        <v>0</v>
      </c>
      <c r="E217">
        <f t="shared" si="15"/>
        <v>0</v>
      </c>
    </row>
    <row r="218" spans="1:5" ht="12.75">
      <c r="A218">
        <v>21600</v>
      </c>
      <c r="B218" s="1">
        <f t="shared" si="12"/>
        <v>146.9693845669907</v>
      </c>
      <c r="C218" s="2">
        <f t="shared" si="13"/>
        <v>0.6804138174397718</v>
      </c>
      <c r="D218">
        <f t="shared" si="14"/>
        <v>0</v>
      </c>
      <c r="E218">
        <f t="shared" si="15"/>
        <v>0</v>
      </c>
    </row>
    <row r="219" spans="1:5" ht="12.75">
      <c r="A219">
        <v>21700</v>
      </c>
      <c r="B219" s="1">
        <f t="shared" si="12"/>
        <v>147.30919862656236</v>
      </c>
      <c r="C219" s="2">
        <f t="shared" si="13"/>
        <v>0.6788442333021307</v>
      </c>
      <c r="D219">
        <f t="shared" si="14"/>
        <v>0</v>
      </c>
      <c r="E219">
        <f t="shared" si="15"/>
        <v>0</v>
      </c>
    </row>
    <row r="220" spans="1:5" ht="12.75">
      <c r="A220">
        <v>21800</v>
      </c>
      <c r="B220" s="1">
        <f t="shared" si="12"/>
        <v>147.648230602334</v>
      </c>
      <c r="C220" s="2">
        <f t="shared" si="13"/>
        <v>0.6772854614785963</v>
      </c>
      <c r="D220">
        <f t="shared" si="14"/>
        <v>0</v>
      </c>
      <c r="E220">
        <f t="shared" si="15"/>
        <v>0</v>
      </c>
    </row>
    <row r="221" spans="1:5" ht="12.75">
      <c r="A221">
        <v>21900</v>
      </c>
      <c r="B221" s="1">
        <f t="shared" si="12"/>
        <v>147.9864858694874</v>
      </c>
      <c r="C221" s="2">
        <f t="shared" si="13"/>
        <v>0.6757373783994859</v>
      </c>
      <c r="D221">
        <f t="shared" si="14"/>
        <v>0</v>
      </c>
      <c r="E221">
        <f t="shared" si="15"/>
        <v>0</v>
      </c>
    </row>
    <row r="222" spans="1:5" ht="12.75">
      <c r="A222">
        <v>22000</v>
      </c>
      <c r="B222" s="1">
        <f t="shared" si="12"/>
        <v>148.32396974191326</v>
      </c>
      <c r="C222" s="2">
        <f t="shared" si="13"/>
        <v>0.6741998624632421</v>
      </c>
      <c r="D222">
        <f t="shared" si="14"/>
        <v>0</v>
      </c>
      <c r="E222">
        <f t="shared" si="15"/>
        <v>0</v>
      </c>
    </row>
    <row r="223" spans="1:5" ht="12.75">
      <c r="A223">
        <v>22100</v>
      </c>
      <c r="B223" s="1">
        <f t="shared" si="12"/>
        <v>148.66068747318505</v>
      </c>
      <c r="C223" s="2">
        <f t="shared" si="13"/>
        <v>0.6726727939963124</v>
      </c>
      <c r="D223">
        <f t="shared" si="14"/>
        <v>0</v>
      </c>
      <c r="E223">
        <f t="shared" si="15"/>
        <v>0</v>
      </c>
    </row>
    <row r="224" spans="1:5" ht="12.75">
      <c r="A224">
        <v>22200</v>
      </c>
      <c r="B224" s="1">
        <f t="shared" si="12"/>
        <v>148.9966442575134</v>
      </c>
      <c r="C224" s="2">
        <f t="shared" si="13"/>
        <v>0.6711560552140243</v>
      </c>
      <c r="D224">
        <f t="shared" si="14"/>
        <v>0</v>
      </c>
      <c r="E224">
        <f t="shared" si="15"/>
        <v>0</v>
      </c>
    </row>
    <row r="225" spans="1:5" ht="12.75">
      <c r="A225">
        <v>22300</v>
      </c>
      <c r="B225" s="1">
        <f t="shared" si="12"/>
        <v>149.33184523068078</v>
      </c>
      <c r="C225" s="2">
        <f t="shared" si="13"/>
        <v>0.6696495301824251</v>
      </c>
      <c r="D225">
        <f t="shared" si="14"/>
        <v>0</v>
      </c>
      <c r="E225">
        <f t="shared" si="15"/>
        <v>0</v>
      </c>
    </row>
    <row r="226" spans="1:5" ht="12.75">
      <c r="A226">
        <v>22400</v>
      </c>
      <c r="B226" s="1">
        <f t="shared" si="12"/>
        <v>149.66629547095766</v>
      </c>
      <c r="C226" s="2">
        <f t="shared" si="13"/>
        <v>0.668153104781061</v>
      </c>
      <c r="D226">
        <f t="shared" si="14"/>
        <v>0</v>
      </c>
      <c r="E226">
        <f t="shared" si="15"/>
        <v>0</v>
      </c>
    </row>
    <row r="227" spans="1:5" ht="12.75">
      <c r="A227">
        <v>22500</v>
      </c>
      <c r="B227" s="1">
        <f t="shared" si="12"/>
        <v>150</v>
      </c>
      <c r="C227" s="2">
        <f t="shared" si="13"/>
        <v>0.6666666666666666</v>
      </c>
      <c r="D227">
        <f t="shared" si="14"/>
        <v>0</v>
      </c>
      <c r="E227">
        <f t="shared" si="15"/>
        <v>0</v>
      </c>
    </row>
    <row r="228" spans="1:5" ht="12.75">
      <c r="A228">
        <v>22600</v>
      </c>
      <c r="B228" s="1">
        <f t="shared" si="12"/>
        <v>150.33296378372907</v>
      </c>
      <c r="C228" s="2">
        <f t="shared" si="13"/>
        <v>0.6651901052377392</v>
      </c>
      <c r="D228">
        <f t="shared" si="14"/>
        <v>0</v>
      </c>
      <c r="E228">
        <f t="shared" si="15"/>
        <v>0</v>
      </c>
    </row>
    <row r="229" spans="1:5" ht="12.75">
      <c r="A229">
        <v>22700</v>
      </c>
      <c r="B229" s="1">
        <f t="shared" si="12"/>
        <v>150.66519173319364</v>
      </c>
      <c r="C229" s="2">
        <f t="shared" si="13"/>
        <v>0.663723311599972</v>
      </c>
      <c r="D229">
        <f t="shared" si="14"/>
        <v>0</v>
      </c>
      <c r="E229">
        <f t="shared" si="15"/>
        <v>0</v>
      </c>
    </row>
    <row r="230" spans="1:5" ht="12.75">
      <c r="A230">
        <v>22800</v>
      </c>
      <c r="B230" s="1">
        <f t="shared" si="12"/>
        <v>150.99668870541498</v>
      </c>
      <c r="C230" s="2">
        <f t="shared" si="13"/>
        <v>0.6622661785325219</v>
      </c>
      <c r="D230">
        <f t="shared" si="14"/>
        <v>0</v>
      </c>
      <c r="E230">
        <f t="shared" si="15"/>
        <v>0</v>
      </c>
    </row>
    <row r="231" spans="1:5" ht="12.75">
      <c r="A231">
        <v>22900</v>
      </c>
      <c r="B231" s="1">
        <f t="shared" si="12"/>
        <v>151.32745950421557</v>
      </c>
      <c r="C231" s="2">
        <f t="shared" si="13"/>
        <v>0.6608186004550898</v>
      </c>
      <c r="D231">
        <f t="shared" si="14"/>
        <v>0</v>
      </c>
      <c r="E231">
        <f t="shared" si="15"/>
        <v>0</v>
      </c>
    </row>
    <row r="232" spans="1:5" ht="12.75">
      <c r="A232">
        <v>23000</v>
      </c>
      <c r="B232" s="1">
        <f t="shared" si="12"/>
        <v>151.65750888103102</v>
      </c>
      <c r="C232" s="2">
        <f t="shared" si="13"/>
        <v>0.6593804733957871</v>
      </c>
      <c r="D232">
        <f t="shared" si="14"/>
        <v>0</v>
      </c>
      <c r="E232">
        <f t="shared" si="15"/>
        <v>0</v>
      </c>
    </row>
    <row r="233" spans="1:5" ht="12.75">
      <c r="A233">
        <v>23100</v>
      </c>
      <c r="B233" s="1">
        <f t="shared" si="12"/>
        <v>151.98684153570665</v>
      </c>
      <c r="C233" s="2">
        <f t="shared" si="13"/>
        <v>0.657951694959769</v>
      </c>
      <c r="D233">
        <f t="shared" si="14"/>
        <v>0</v>
      </c>
      <c r="E233">
        <f t="shared" si="15"/>
        <v>0</v>
      </c>
    </row>
    <row r="234" spans="1:5" ht="12.75">
      <c r="A234">
        <v>23200</v>
      </c>
      <c r="B234" s="1">
        <f t="shared" si="12"/>
        <v>152.31546211727817</v>
      </c>
      <c r="C234" s="2">
        <f t="shared" si="13"/>
        <v>0.6565321642986128</v>
      </c>
      <c r="D234">
        <f t="shared" si="14"/>
        <v>0</v>
      </c>
      <c r="E234">
        <f t="shared" si="15"/>
        <v>0</v>
      </c>
    </row>
    <row r="235" spans="1:5" ht="12.75">
      <c r="A235">
        <v>23300</v>
      </c>
      <c r="B235" s="1">
        <f t="shared" si="12"/>
        <v>152.64337522473747</v>
      </c>
      <c r="C235" s="2">
        <f t="shared" si="13"/>
        <v>0.6551217820804183</v>
      </c>
      <c r="D235">
        <f t="shared" si="14"/>
        <v>0</v>
      </c>
      <c r="E235">
        <f t="shared" si="15"/>
        <v>0</v>
      </c>
    </row>
    <row r="236" spans="1:5" ht="12.75">
      <c r="A236">
        <v>23400</v>
      </c>
      <c r="B236" s="1">
        <f t="shared" si="12"/>
        <v>152.97058540778355</v>
      </c>
      <c r="C236" s="2">
        <f t="shared" si="13"/>
        <v>0.6537204504606134</v>
      </c>
      <c r="D236">
        <f t="shared" si="14"/>
        <v>0</v>
      </c>
      <c r="E236">
        <f t="shared" si="15"/>
        <v>0</v>
      </c>
    </row>
    <row r="237" spans="1:5" ht="12.75">
      <c r="A237">
        <v>23500</v>
      </c>
      <c r="B237" s="1">
        <f t="shared" si="12"/>
        <v>153.29709716755892</v>
      </c>
      <c r="C237" s="2">
        <f t="shared" si="13"/>
        <v>0.6523280730534422</v>
      </c>
      <c r="D237">
        <f t="shared" si="14"/>
        <v>0</v>
      </c>
      <c r="E237">
        <f t="shared" si="15"/>
        <v>0</v>
      </c>
    </row>
    <row r="238" spans="1:5" ht="12.75">
      <c r="A238">
        <v>23600</v>
      </c>
      <c r="B238" s="1">
        <f t="shared" si="12"/>
        <v>153.62291495737216</v>
      </c>
      <c r="C238" s="2">
        <f t="shared" si="13"/>
        <v>0.6509445549041193</v>
      </c>
      <c r="D238">
        <f t="shared" si="14"/>
        <v>0</v>
      </c>
      <c r="E238">
        <f t="shared" si="15"/>
        <v>0</v>
      </c>
    </row>
    <row r="239" spans="1:5" ht="12.75">
      <c r="A239">
        <v>23700</v>
      </c>
      <c r="B239" s="1">
        <f t="shared" si="12"/>
        <v>153.94804318340653</v>
      </c>
      <c r="C239" s="2">
        <f t="shared" si="13"/>
        <v>0.6495698024616309</v>
      </c>
      <c r="D239">
        <f t="shared" si="14"/>
        <v>0</v>
      </c>
      <c r="E239">
        <f t="shared" si="15"/>
        <v>0</v>
      </c>
    </row>
    <row r="240" spans="1:5" ht="12.75">
      <c r="A240">
        <v>23800</v>
      </c>
      <c r="B240" s="1">
        <f t="shared" si="12"/>
        <v>154.27248620541513</v>
      </c>
      <c r="C240" s="2">
        <f t="shared" si="13"/>
        <v>0.6482037235521644</v>
      </c>
      <c r="D240">
        <f t="shared" si="14"/>
        <v>0</v>
      </c>
      <c r="E240">
        <f t="shared" si="15"/>
        <v>0</v>
      </c>
    </row>
    <row r="241" spans="1:5" ht="12.75">
      <c r="A241">
        <v>23900</v>
      </c>
      <c r="B241" s="1">
        <f t="shared" si="12"/>
        <v>154.59624833740307</v>
      </c>
      <c r="C241" s="2">
        <f t="shared" si="13"/>
        <v>0.6468462273531509</v>
      </c>
      <c r="D241">
        <f t="shared" si="14"/>
        <v>0</v>
      </c>
      <c r="E241">
        <f t="shared" si="15"/>
        <v>0</v>
      </c>
    </row>
    <row r="242" spans="1:5" ht="12.75">
      <c r="A242">
        <v>24000</v>
      </c>
      <c r="B242" s="1">
        <f t="shared" si="12"/>
        <v>154.91933384829667</v>
      </c>
      <c r="C242" s="2">
        <f t="shared" si="13"/>
        <v>0.6454972243679028</v>
      </c>
      <c r="D242">
        <f t="shared" si="14"/>
        <v>0</v>
      </c>
      <c r="E242">
        <f t="shared" si="15"/>
        <v>0</v>
      </c>
    </row>
    <row r="243" spans="1:5" ht="12.75">
      <c r="A243">
        <v>24100</v>
      </c>
      <c r="B243" s="1">
        <f t="shared" si="12"/>
        <v>155.24174696260025</v>
      </c>
      <c r="C243" s="2">
        <f t="shared" si="13"/>
        <v>0.6441566264008309</v>
      </c>
      <c r="D243">
        <f t="shared" si="14"/>
        <v>0</v>
      </c>
      <c r="E243">
        <f t="shared" si="15"/>
        <v>0</v>
      </c>
    </row>
    <row r="244" spans="1:5" ht="12.75">
      <c r="A244">
        <v>24200</v>
      </c>
      <c r="B244" s="1">
        <f t="shared" si="12"/>
        <v>155.56349186104046</v>
      </c>
      <c r="C244" s="2">
        <f t="shared" si="13"/>
        <v>0.6428243465332251</v>
      </c>
      <c r="D244">
        <f t="shared" si="14"/>
        <v>0</v>
      </c>
      <c r="E244">
        <f t="shared" si="15"/>
        <v>0</v>
      </c>
    </row>
    <row r="245" spans="1:5" ht="12.75">
      <c r="A245">
        <v>24300</v>
      </c>
      <c r="B245" s="1">
        <f t="shared" si="12"/>
        <v>155.88457268119896</v>
      </c>
      <c r="C245" s="2">
        <f t="shared" si="13"/>
        <v>0.6415002990995842</v>
      </c>
      <c r="D245">
        <f t="shared" si="14"/>
        <v>0</v>
      </c>
      <c r="E245">
        <f t="shared" si="15"/>
        <v>0</v>
      </c>
    </row>
    <row r="246" spans="1:5" ht="12.75">
      <c r="A246">
        <v>24400</v>
      </c>
      <c r="B246" s="1">
        <f t="shared" si="12"/>
        <v>156.20499351813308</v>
      </c>
      <c r="C246" s="2">
        <f t="shared" si="13"/>
        <v>0.6401843996644798</v>
      </c>
      <c r="D246">
        <f t="shared" si="14"/>
        <v>0</v>
      </c>
      <c r="E246">
        <f t="shared" si="15"/>
        <v>0</v>
      </c>
    </row>
    <row r="247" spans="1:5" ht="12.75">
      <c r="A247">
        <v>24500</v>
      </c>
      <c r="B247" s="1">
        <f t="shared" si="12"/>
        <v>156.52475842498527</v>
      </c>
      <c r="C247" s="2">
        <f t="shared" si="13"/>
        <v>0.6388765649999398</v>
      </c>
      <c r="D247">
        <f t="shared" si="14"/>
        <v>0</v>
      </c>
      <c r="E247">
        <f t="shared" si="15"/>
        <v>0</v>
      </c>
    </row>
    <row r="248" spans="1:5" ht="12.75">
      <c r="A248">
        <v>24600</v>
      </c>
      <c r="B248" s="1">
        <f t="shared" si="12"/>
        <v>156.8438714135812</v>
      </c>
      <c r="C248" s="2">
        <f t="shared" si="13"/>
        <v>0.6375767130633383</v>
      </c>
      <c r="D248">
        <f t="shared" si="14"/>
        <v>0</v>
      </c>
      <c r="E248">
        <f t="shared" si="15"/>
        <v>0</v>
      </c>
    </row>
    <row r="249" spans="1:5" ht="12.75">
      <c r="A249">
        <v>24700</v>
      </c>
      <c r="B249" s="1">
        <f t="shared" si="12"/>
        <v>157.1623364550171</v>
      </c>
      <c r="C249" s="2">
        <f t="shared" si="13"/>
        <v>0.6362847629757777</v>
      </c>
      <c r="D249">
        <f t="shared" si="14"/>
        <v>0</v>
      </c>
      <c r="E249">
        <f t="shared" si="15"/>
        <v>0</v>
      </c>
    </row>
    <row r="250" spans="1:5" ht="12.75">
      <c r="A250">
        <v>24800</v>
      </c>
      <c r="B250" s="1">
        <f t="shared" si="12"/>
        <v>157.48015748023622</v>
      </c>
      <c r="C250" s="2">
        <f t="shared" si="13"/>
        <v>0.6350006350009525</v>
      </c>
      <c r="D250">
        <f t="shared" si="14"/>
        <v>0</v>
      </c>
      <c r="E250">
        <f t="shared" si="15"/>
        <v>0</v>
      </c>
    </row>
    <row r="251" spans="1:5" ht="12.75">
      <c r="A251">
        <v>24900</v>
      </c>
      <c r="B251" s="1">
        <f t="shared" si="12"/>
        <v>157.797338380595</v>
      </c>
      <c r="C251" s="2">
        <f t="shared" si="13"/>
        <v>0.6337242505244779</v>
      </c>
      <c r="D251">
        <f t="shared" si="14"/>
        <v>0</v>
      </c>
      <c r="E251">
        <f t="shared" si="15"/>
        <v>0</v>
      </c>
    </row>
    <row r="252" spans="1:5" ht="12.75">
      <c r="A252">
        <v>25000</v>
      </c>
      <c r="B252" s="1">
        <f t="shared" si="12"/>
        <v>158.11388300841898</v>
      </c>
      <c r="C252" s="2">
        <f t="shared" si="13"/>
        <v>0.6324555320336759</v>
      </c>
      <c r="D252">
        <f t="shared" si="14"/>
        <v>0</v>
      </c>
      <c r="E252">
        <f t="shared" si="15"/>
        <v>0</v>
      </c>
    </row>
    <row r="253" spans="1:5" ht="12.75">
      <c r="A253">
        <v>25100</v>
      </c>
      <c r="B253" s="1">
        <f t="shared" si="12"/>
        <v>158.42979517754858</v>
      </c>
      <c r="C253" s="2">
        <f t="shared" si="13"/>
        <v>0.6311944030978032</v>
      </c>
      <c r="D253">
        <f t="shared" si="14"/>
        <v>0</v>
      </c>
      <c r="E253">
        <f t="shared" si="15"/>
        <v>0</v>
      </c>
    </row>
    <row r="254" spans="1:5" ht="12.75">
      <c r="A254">
        <v>25200</v>
      </c>
      <c r="B254" s="1">
        <f t="shared" si="12"/>
        <v>158.74507866387543</v>
      </c>
      <c r="C254" s="2">
        <f t="shared" si="13"/>
        <v>0.629940788348712</v>
      </c>
      <c r="D254">
        <f t="shared" si="14"/>
        <v>0</v>
      </c>
      <c r="E254">
        <f t="shared" si="15"/>
        <v>0</v>
      </c>
    </row>
    <row r="255" spans="1:5" ht="12.75">
      <c r="A255">
        <v>25300</v>
      </c>
      <c r="B255" s="1">
        <f t="shared" si="12"/>
        <v>159.05973720586866</v>
      </c>
      <c r="C255" s="2">
        <f t="shared" si="13"/>
        <v>0.6286946134619315</v>
      </c>
      <c r="D255">
        <f t="shared" si="14"/>
        <v>0</v>
      </c>
      <c r="E255">
        <f t="shared" si="15"/>
        <v>0</v>
      </c>
    </row>
    <row r="256" spans="1:5" ht="12.75">
      <c r="A256">
        <v>25400</v>
      </c>
      <c r="B256" s="1">
        <f t="shared" si="12"/>
        <v>159.37377450509229</v>
      </c>
      <c r="C256" s="2">
        <f t="shared" si="13"/>
        <v>0.6274558051381586</v>
      </c>
      <c r="D256">
        <f t="shared" si="14"/>
        <v>0</v>
      </c>
      <c r="E256">
        <f t="shared" si="15"/>
        <v>0</v>
      </c>
    </row>
    <row r="257" spans="1:5" ht="12.75">
      <c r="A257">
        <v>25500</v>
      </c>
      <c r="B257" s="1">
        <f t="shared" si="12"/>
        <v>159.68719422671313</v>
      </c>
      <c r="C257" s="2">
        <f t="shared" si="13"/>
        <v>0.6262242910851495</v>
      </c>
      <c r="D257">
        <f t="shared" si="14"/>
        <v>0</v>
      </c>
      <c r="E257">
        <f t="shared" si="15"/>
        <v>0</v>
      </c>
    </row>
    <row r="258" spans="1:5" ht="12.75">
      <c r="A258">
        <v>25600</v>
      </c>
      <c r="B258" s="1">
        <f t="shared" si="12"/>
        <v>160</v>
      </c>
      <c r="C258" s="2">
        <f t="shared" si="13"/>
        <v>0.625</v>
      </c>
      <c r="D258">
        <f t="shared" si="14"/>
        <v>0</v>
      </c>
      <c r="E258">
        <f t="shared" si="15"/>
        <v>0</v>
      </c>
    </row>
    <row r="259" spans="1:5" ht="12.75">
      <c r="A259">
        <v>25700</v>
      </c>
      <c r="B259" s="1">
        <f aca="true" t="shared" si="16" ref="B259:B322">SQRT(A259)</f>
        <v>160.31219541881399</v>
      </c>
      <c r="C259" s="2">
        <f aca="true" t="shared" si="17" ref="C259:C322">100*B259/A259</f>
        <v>0.6237828615518054</v>
      </c>
      <c r="D259">
        <f t="shared" si="14"/>
        <v>0</v>
      </c>
      <c r="E259">
        <f t="shared" si="15"/>
        <v>0</v>
      </c>
    </row>
    <row r="260" spans="1:5" ht="12.75">
      <c r="A260">
        <v>25800</v>
      </c>
      <c r="B260" s="1">
        <f t="shared" si="16"/>
        <v>160.6237840420901</v>
      </c>
      <c r="C260" s="2">
        <f t="shared" si="17"/>
        <v>0.6225728063646904</v>
      </c>
      <c r="D260">
        <f aca="true" t="shared" si="18" ref="D260:D323">IF(C260=$I$6,1,0)</f>
        <v>0</v>
      </c>
      <c r="E260">
        <f aca="true" t="shared" si="19" ref="E260:E323">IF(D260=1,A260,0)</f>
        <v>0</v>
      </c>
    </row>
    <row r="261" spans="1:5" ht="12.75">
      <c r="A261">
        <v>25900</v>
      </c>
      <c r="B261" s="1">
        <f t="shared" si="16"/>
        <v>160.93476939431082</v>
      </c>
      <c r="C261" s="2">
        <f t="shared" si="17"/>
        <v>0.6213697660012001</v>
      </c>
      <c r="D261">
        <f t="shared" si="18"/>
        <v>0</v>
      </c>
      <c r="E261">
        <f t="shared" si="19"/>
        <v>0</v>
      </c>
    </row>
    <row r="262" spans="1:5" ht="12.75">
      <c r="A262">
        <v>26000</v>
      </c>
      <c r="B262" s="1">
        <f t="shared" si="16"/>
        <v>161.24515496597098</v>
      </c>
      <c r="C262" s="2">
        <f t="shared" si="17"/>
        <v>0.6201736729460422</v>
      </c>
      <c r="D262">
        <f t="shared" si="18"/>
        <v>0</v>
      </c>
      <c r="E262">
        <f t="shared" si="19"/>
        <v>0</v>
      </c>
    </row>
    <row r="263" spans="1:5" ht="12.75">
      <c r="A263">
        <v>26100</v>
      </c>
      <c r="B263" s="1">
        <f t="shared" si="16"/>
        <v>161.55494421403512</v>
      </c>
      <c r="C263" s="2">
        <f t="shared" si="17"/>
        <v>0.6189844605901729</v>
      </c>
      <c r="D263">
        <f t="shared" si="18"/>
        <v>0</v>
      </c>
      <c r="E263">
        <f t="shared" si="19"/>
        <v>0</v>
      </c>
    </row>
    <row r="264" spans="1:5" ht="12.75">
      <c r="A264">
        <v>26200</v>
      </c>
      <c r="B264" s="1">
        <f t="shared" si="16"/>
        <v>161.86414056238647</v>
      </c>
      <c r="C264" s="2">
        <f t="shared" si="17"/>
        <v>0.6178020632152156</v>
      </c>
      <c r="D264">
        <f t="shared" si="18"/>
        <v>0</v>
      </c>
      <c r="E264">
        <f t="shared" si="19"/>
        <v>0</v>
      </c>
    </row>
    <row r="265" spans="1:5" ht="12.75">
      <c r="A265">
        <v>26300</v>
      </c>
      <c r="B265" s="1">
        <f t="shared" si="16"/>
        <v>162.17274740226856</v>
      </c>
      <c r="C265" s="2">
        <f t="shared" si="17"/>
        <v>0.6166264159782074</v>
      </c>
      <c r="D265">
        <f t="shared" si="18"/>
        <v>0</v>
      </c>
      <c r="E265">
        <f t="shared" si="19"/>
        <v>0</v>
      </c>
    </row>
    <row r="266" spans="1:5" ht="12.75">
      <c r="A266">
        <v>26400</v>
      </c>
      <c r="B266" s="1">
        <f t="shared" si="16"/>
        <v>162.48076809271922</v>
      </c>
      <c r="C266" s="2">
        <f t="shared" si="17"/>
        <v>0.6154574548966637</v>
      </c>
      <c r="D266">
        <f t="shared" si="18"/>
        <v>0</v>
      </c>
      <c r="E266">
        <f t="shared" si="19"/>
        <v>0</v>
      </c>
    </row>
    <row r="267" spans="1:5" ht="12.75">
      <c r="A267">
        <v>26500</v>
      </c>
      <c r="B267" s="1">
        <f t="shared" si="16"/>
        <v>162.78820596099706</v>
      </c>
      <c r="C267" s="2">
        <f t="shared" si="17"/>
        <v>0.6142951168339511</v>
      </c>
      <c r="D267">
        <f t="shared" si="18"/>
        <v>0</v>
      </c>
      <c r="E267">
        <f t="shared" si="19"/>
        <v>0</v>
      </c>
    </row>
    <row r="268" spans="1:5" ht="12.75">
      <c r="A268">
        <v>26600</v>
      </c>
      <c r="B268" s="1">
        <f t="shared" si="16"/>
        <v>163.0950643030009</v>
      </c>
      <c r="C268" s="2">
        <f t="shared" si="17"/>
        <v>0.6131393394849658</v>
      </c>
      <c r="D268">
        <f t="shared" si="18"/>
        <v>0</v>
      </c>
      <c r="E268">
        <f t="shared" si="19"/>
        <v>0</v>
      </c>
    </row>
    <row r="269" spans="1:5" ht="12.75">
      <c r="A269">
        <v>26700</v>
      </c>
      <c r="B269" s="1">
        <f t="shared" si="16"/>
        <v>163.40134638368193</v>
      </c>
      <c r="C269" s="2">
        <f t="shared" si="17"/>
        <v>0.6119900613621045</v>
      </c>
      <c r="D269">
        <f t="shared" si="18"/>
        <v>0</v>
      </c>
      <c r="E269">
        <f t="shared" si="19"/>
        <v>0</v>
      </c>
    </row>
    <row r="270" spans="1:5" ht="12.75">
      <c r="A270">
        <v>26800</v>
      </c>
      <c r="B270" s="1">
        <f t="shared" si="16"/>
        <v>163.707055437449</v>
      </c>
      <c r="C270" s="2">
        <f t="shared" si="17"/>
        <v>0.6108472217815261</v>
      </c>
      <c r="D270">
        <f t="shared" si="18"/>
        <v>0</v>
      </c>
      <c r="E270">
        <f t="shared" si="19"/>
        <v>0</v>
      </c>
    </row>
    <row r="271" spans="1:5" ht="12.75">
      <c r="A271">
        <v>26900</v>
      </c>
      <c r="B271" s="1">
        <f t="shared" si="16"/>
        <v>164.01219466856725</v>
      </c>
      <c r="C271" s="2">
        <f t="shared" si="17"/>
        <v>0.6097107608496923</v>
      </c>
      <c r="D271">
        <f t="shared" si="18"/>
        <v>0</v>
      </c>
      <c r="E271">
        <f t="shared" si="19"/>
        <v>0</v>
      </c>
    </row>
    <row r="272" spans="1:5" ht="12.75">
      <c r="A272">
        <v>27000</v>
      </c>
      <c r="B272" s="1">
        <f t="shared" si="16"/>
        <v>164.31676725154983</v>
      </c>
      <c r="C272" s="2">
        <f t="shared" si="17"/>
        <v>0.6085806194501845</v>
      </c>
      <c r="D272">
        <f t="shared" si="18"/>
        <v>0</v>
      </c>
      <c r="E272">
        <f t="shared" si="19"/>
        <v>0</v>
      </c>
    </row>
    <row r="273" spans="1:5" ht="12.75">
      <c r="A273">
        <v>27100</v>
      </c>
      <c r="B273" s="1">
        <f t="shared" si="16"/>
        <v>164.62077633154328</v>
      </c>
      <c r="C273" s="2">
        <f t="shared" si="17"/>
        <v>0.607456739230787</v>
      </c>
      <c r="D273">
        <f t="shared" si="18"/>
        <v>0</v>
      </c>
      <c r="E273">
        <f t="shared" si="19"/>
        <v>0</v>
      </c>
    </row>
    <row r="274" spans="1:5" ht="12.75">
      <c r="A274">
        <v>27200</v>
      </c>
      <c r="B274" s="1">
        <f t="shared" si="16"/>
        <v>164.92422502470643</v>
      </c>
      <c r="C274" s="2">
        <f t="shared" si="17"/>
        <v>0.6063390625908325</v>
      </c>
      <c r="D274">
        <f t="shared" si="18"/>
        <v>0</v>
      </c>
      <c r="E274">
        <f t="shared" si="19"/>
        <v>0</v>
      </c>
    </row>
    <row r="275" spans="1:5" ht="12.75">
      <c r="A275">
        <v>27300</v>
      </c>
      <c r="B275" s="1">
        <f t="shared" si="16"/>
        <v>165.22711641858305</v>
      </c>
      <c r="C275" s="2">
        <f t="shared" si="17"/>
        <v>0.6052275326688025</v>
      </c>
      <c r="D275">
        <f t="shared" si="18"/>
        <v>0</v>
      </c>
      <c r="E275">
        <f t="shared" si="19"/>
        <v>0</v>
      </c>
    </row>
    <row r="276" spans="1:5" ht="12.75">
      <c r="A276">
        <v>27400</v>
      </c>
      <c r="B276" s="1">
        <f t="shared" si="16"/>
        <v>165.5294535724685</v>
      </c>
      <c r="C276" s="2">
        <f t="shared" si="17"/>
        <v>0.604122093330177</v>
      </c>
      <c r="D276">
        <f t="shared" si="18"/>
        <v>0</v>
      </c>
      <c r="E276">
        <f t="shared" si="19"/>
        <v>0</v>
      </c>
    </row>
    <row r="277" spans="1:5" ht="12.75">
      <c r="A277">
        <v>27500</v>
      </c>
      <c r="B277" s="1">
        <f t="shared" si="16"/>
        <v>165.83123951777</v>
      </c>
      <c r="C277" s="2">
        <f t="shared" si="17"/>
        <v>0.6030226891555273</v>
      </c>
      <c r="D277">
        <f t="shared" si="18"/>
        <v>0</v>
      </c>
      <c r="E277">
        <f t="shared" si="19"/>
        <v>0</v>
      </c>
    </row>
    <row r="278" spans="1:5" ht="12.75">
      <c r="A278">
        <v>27600</v>
      </c>
      <c r="B278" s="1">
        <f t="shared" si="16"/>
        <v>166.1324772583615</v>
      </c>
      <c r="C278" s="2">
        <f t="shared" si="17"/>
        <v>0.6019292654288461</v>
      </c>
      <c r="D278">
        <f t="shared" si="18"/>
        <v>0</v>
      </c>
      <c r="E278">
        <f t="shared" si="19"/>
        <v>0</v>
      </c>
    </row>
    <row r="279" spans="1:5" ht="12.75">
      <c r="A279">
        <v>27700</v>
      </c>
      <c r="B279" s="1">
        <f t="shared" si="16"/>
        <v>166.43316977093238</v>
      </c>
      <c r="C279" s="2">
        <f t="shared" si="17"/>
        <v>0.6008417681261096</v>
      </c>
      <c r="D279">
        <f t="shared" si="18"/>
        <v>0</v>
      </c>
      <c r="E279">
        <f t="shared" si="19"/>
        <v>0</v>
      </c>
    </row>
    <row r="280" spans="1:5" ht="12.75">
      <c r="A280">
        <v>27800</v>
      </c>
      <c r="B280" s="1">
        <f t="shared" si="16"/>
        <v>166.73332000533065</v>
      </c>
      <c r="C280" s="2">
        <f t="shared" si="17"/>
        <v>0.5997601439040671</v>
      </c>
      <c r="D280">
        <f t="shared" si="18"/>
        <v>0</v>
      </c>
      <c r="E280">
        <f t="shared" si="19"/>
        <v>0</v>
      </c>
    </row>
    <row r="281" spans="1:5" ht="12.75">
      <c r="A281">
        <v>27900</v>
      </c>
      <c r="B281" s="1">
        <f t="shared" si="16"/>
        <v>167.03293088490065</v>
      </c>
      <c r="C281" s="2">
        <f t="shared" si="17"/>
        <v>0.5986843400892495</v>
      </c>
      <c r="D281">
        <f t="shared" si="18"/>
        <v>0</v>
      </c>
      <c r="E281">
        <f t="shared" si="19"/>
        <v>0</v>
      </c>
    </row>
    <row r="282" spans="1:5" ht="12.75">
      <c r="A282">
        <v>28000</v>
      </c>
      <c r="B282" s="1">
        <f t="shared" si="16"/>
        <v>167.33200530681512</v>
      </c>
      <c r="C282" s="2">
        <f t="shared" si="17"/>
        <v>0.5976143046671969</v>
      </c>
      <c r="D282">
        <f t="shared" si="18"/>
        <v>0</v>
      </c>
      <c r="E282">
        <f t="shared" si="19"/>
        <v>0</v>
      </c>
    </row>
    <row r="283" spans="1:5" ht="12.75">
      <c r="A283">
        <v>28100</v>
      </c>
      <c r="B283" s="1">
        <f t="shared" si="16"/>
        <v>167.6305461424021</v>
      </c>
      <c r="C283" s="2">
        <f t="shared" si="17"/>
        <v>0.5965499862718936</v>
      </c>
      <c r="D283">
        <f t="shared" si="18"/>
        <v>0</v>
      </c>
      <c r="E283">
        <f t="shared" si="19"/>
        <v>0</v>
      </c>
    </row>
    <row r="284" spans="1:5" ht="12.75">
      <c r="A284">
        <v>28200</v>
      </c>
      <c r="B284" s="1">
        <f t="shared" si="16"/>
        <v>167.92855623746667</v>
      </c>
      <c r="C284" s="2">
        <f t="shared" si="17"/>
        <v>0.5954913341754137</v>
      </c>
      <c r="D284">
        <f t="shared" si="18"/>
        <v>0</v>
      </c>
      <c r="E284">
        <f t="shared" si="19"/>
        <v>0</v>
      </c>
    </row>
    <row r="285" spans="1:5" ht="12.75">
      <c r="A285">
        <v>28300</v>
      </c>
      <c r="B285" s="1">
        <f t="shared" si="16"/>
        <v>168.2260384126072</v>
      </c>
      <c r="C285" s="2">
        <f t="shared" si="17"/>
        <v>0.594438298277764</v>
      </c>
      <c r="D285">
        <f t="shared" si="18"/>
        <v>0</v>
      </c>
      <c r="E285">
        <f t="shared" si="19"/>
        <v>0</v>
      </c>
    </row>
    <row r="286" spans="1:5" ht="12.75">
      <c r="A286">
        <v>28400</v>
      </c>
      <c r="B286" s="1">
        <f t="shared" si="16"/>
        <v>168.52299546352717</v>
      </c>
      <c r="C286" s="2">
        <f t="shared" si="17"/>
        <v>0.5933908290969265</v>
      </c>
      <c r="D286">
        <f t="shared" si="18"/>
        <v>0</v>
      </c>
      <c r="E286">
        <f t="shared" si="19"/>
        <v>0</v>
      </c>
    </row>
    <row r="287" spans="1:5" ht="12.75">
      <c r="A287">
        <v>28500</v>
      </c>
      <c r="B287" s="1">
        <f t="shared" si="16"/>
        <v>168.81943016134133</v>
      </c>
      <c r="C287" s="2">
        <f t="shared" si="17"/>
        <v>0.5923488777590924</v>
      </c>
      <c r="D287">
        <f t="shared" si="18"/>
        <v>0</v>
      </c>
      <c r="E287">
        <f t="shared" si="19"/>
        <v>0</v>
      </c>
    </row>
    <row r="288" spans="1:5" ht="12.75">
      <c r="A288">
        <v>28600</v>
      </c>
      <c r="B288" s="1">
        <f t="shared" si="16"/>
        <v>169.11534525287763</v>
      </c>
      <c r="C288" s="2">
        <f t="shared" si="17"/>
        <v>0.5913123959890826</v>
      </c>
      <c r="D288">
        <f t="shared" si="18"/>
        <v>0</v>
      </c>
      <c r="E288">
        <f t="shared" si="19"/>
        <v>0</v>
      </c>
    </row>
    <row r="289" spans="1:5" ht="12.75">
      <c r="A289">
        <v>28700</v>
      </c>
      <c r="B289" s="1">
        <f t="shared" si="16"/>
        <v>169.41074346097417</v>
      </c>
      <c r="C289" s="2">
        <f t="shared" si="17"/>
        <v>0.5902813361009553</v>
      </c>
      <c r="D289">
        <f t="shared" si="18"/>
        <v>0</v>
      </c>
      <c r="E289">
        <f t="shared" si="19"/>
        <v>0</v>
      </c>
    </row>
    <row r="290" spans="1:5" ht="12.75">
      <c r="A290">
        <v>28800</v>
      </c>
      <c r="B290" s="1">
        <f t="shared" si="16"/>
        <v>169.7056274847714</v>
      </c>
      <c r="C290" s="2">
        <f t="shared" si="17"/>
        <v>0.5892556509887895</v>
      </c>
      <c r="D290">
        <f t="shared" si="18"/>
        <v>0</v>
      </c>
      <c r="E290">
        <f t="shared" si="19"/>
        <v>0</v>
      </c>
    </row>
    <row r="291" spans="1:5" ht="12.75">
      <c r="A291">
        <v>28900</v>
      </c>
      <c r="B291" s="1">
        <f t="shared" si="16"/>
        <v>170</v>
      </c>
      <c r="C291" s="2">
        <f t="shared" si="17"/>
        <v>0.5882352941176471</v>
      </c>
      <c r="D291">
        <f t="shared" si="18"/>
        <v>0</v>
      </c>
      <c r="E291">
        <f t="shared" si="19"/>
        <v>0</v>
      </c>
    </row>
    <row r="292" spans="1:5" ht="12.75">
      <c r="A292">
        <v>29000</v>
      </c>
      <c r="B292" s="1">
        <f t="shared" si="16"/>
        <v>170.29386365926402</v>
      </c>
      <c r="C292" s="2">
        <f t="shared" si="17"/>
        <v>0.5872202195147035</v>
      </c>
      <c r="D292">
        <f t="shared" si="18"/>
        <v>0</v>
      </c>
      <c r="E292">
        <f t="shared" si="19"/>
        <v>0</v>
      </c>
    </row>
    <row r="293" spans="1:5" ht="12.75">
      <c r="A293">
        <v>29100</v>
      </c>
      <c r="B293" s="1">
        <f t="shared" si="16"/>
        <v>170.5872210923198</v>
      </c>
      <c r="C293" s="2">
        <f t="shared" si="17"/>
        <v>0.5862103817605491</v>
      </c>
      <c r="D293">
        <f t="shared" si="18"/>
        <v>0</v>
      </c>
      <c r="E293">
        <f t="shared" si="19"/>
        <v>0</v>
      </c>
    </row>
    <row r="294" spans="1:5" ht="12.75">
      <c r="A294">
        <v>29200</v>
      </c>
      <c r="B294" s="1">
        <f t="shared" si="16"/>
        <v>170.88007490635061</v>
      </c>
      <c r="C294" s="2">
        <f t="shared" si="17"/>
        <v>0.5852057359806527</v>
      </c>
      <c r="D294">
        <f t="shared" si="18"/>
        <v>0</v>
      </c>
      <c r="E294">
        <f t="shared" si="19"/>
        <v>0</v>
      </c>
    </row>
    <row r="295" spans="1:5" ht="12.75">
      <c r="A295">
        <v>29300</v>
      </c>
      <c r="B295" s="1">
        <f t="shared" si="16"/>
        <v>171.1724276862369</v>
      </c>
      <c r="C295" s="2">
        <f t="shared" si="17"/>
        <v>0.5842062378369859</v>
      </c>
      <c r="D295">
        <f t="shared" si="18"/>
        <v>0</v>
      </c>
      <c r="E295">
        <f t="shared" si="19"/>
        <v>0</v>
      </c>
    </row>
    <row r="296" spans="1:5" ht="12.75">
      <c r="A296">
        <v>29400</v>
      </c>
      <c r="B296" s="1">
        <f t="shared" si="16"/>
        <v>171.46428199482247</v>
      </c>
      <c r="C296" s="2">
        <f t="shared" si="17"/>
        <v>0.5832118435198044</v>
      </c>
      <c r="D296">
        <f t="shared" si="18"/>
        <v>0</v>
      </c>
      <c r="E296">
        <f t="shared" si="19"/>
        <v>0</v>
      </c>
    </row>
    <row r="297" spans="1:5" ht="12.75">
      <c r="A297">
        <v>29500</v>
      </c>
      <c r="B297" s="1">
        <f t="shared" si="16"/>
        <v>171.75564037317667</v>
      </c>
      <c r="C297" s="2">
        <f t="shared" si="17"/>
        <v>0.582222509739582</v>
      </c>
      <c r="D297">
        <f t="shared" si="18"/>
        <v>0</v>
      </c>
      <c r="E297">
        <f t="shared" si="19"/>
        <v>0</v>
      </c>
    </row>
    <row r="298" spans="1:5" ht="12.75">
      <c r="A298">
        <v>29600</v>
      </c>
      <c r="B298" s="1">
        <f t="shared" si="16"/>
        <v>172.04650534085255</v>
      </c>
      <c r="C298" s="2">
        <f t="shared" si="17"/>
        <v>0.5812381937190965</v>
      </c>
      <c r="D298">
        <f t="shared" si="18"/>
        <v>0</v>
      </c>
      <c r="E298">
        <f t="shared" si="19"/>
        <v>0</v>
      </c>
    </row>
    <row r="299" spans="1:5" ht="12.75">
      <c r="A299">
        <v>29700</v>
      </c>
      <c r="B299" s="1">
        <f t="shared" si="16"/>
        <v>172.33687939614086</v>
      </c>
      <c r="C299" s="2">
        <f t="shared" si="17"/>
        <v>0.5802588531856595</v>
      </c>
      <c r="D299">
        <f t="shared" si="18"/>
        <v>0</v>
      </c>
      <c r="E299">
        <f t="shared" si="19"/>
        <v>0</v>
      </c>
    </row>
    <row r="300" spans="1:5" ht="12.75">
      <c r="A300">
        <v>29800</v>
      </c>
      <c r="B300" s="1">
        <f t="shared" si="16"/>
        <v>172.6267650163207</v>
      </c>
      <c r="C300" s="2">
        <f t="shared" si="17"/>
        <v>0.5792844463634922</v>
      </c>
      <c r="D300">
        <f t="shared" si="18"/>
        <v>0</v>
      </c>
      <c r="E300">
        <f t="shared" si="19"/>
        <v>0</v>
      </c>
    </row>
    <row r="301" spans="1:5" ht="12.75">
      <c r="A301">
        <v>29900</v>
      </c>
      <c r="B301" s="1">
        <f t="shared" si="16"/>
        <v>172.91616465790582</v>
      </c>
      <c r="C301" s="2">
        <f t="shared" si="17"/>
        <v>0.5783149319662402</v>
      </c>
      <c r="D301">
        <f t="shared" si="18"/>
        <v>0</v>
      </c>
      <c r="E301">
        <f t="shared" si="19"/>
        <v>0</v>
      </c>
    </row>
    <row r="302" spans="1:5" ht="12.75">
      <c r="A302">
        <v>30000</v>
      </c>
      <c r="B302" s="1">
        <f t="shared" si="16"/>
        <v>173.20508075688772</v>
      </c>
      <c r="C302" s="2">
        <f t="shared" si="17"/>
        <v>0.5773502691896257</v>
      </c>
      <c r="D302">
        <f t="shared" si="18"/>
        <v>0</v>
      </c>
      <c r="E302">
        <f t="shared" si="19"/>
        <v>0</v>
      </c>
    </row>
    <row r="303" spans="1:5" ht="12.75">
      <c r="A303">
        <v>30100</v>
      </c>
      <c r="B303" s="1">
        <f t="shared" si="16"/>
        <v>173.49351572897473</v>
      </c>
      <c r="C303" s="2">
        <f t="shared" si="17"/>
        <v>0.576390417704235</v>
      </c>
      <c r="D303">
        <f t="shared" si="18"/>
        <v>0</v>
      </c>
      <c r="E303">
        <f t="shared" si="19"/>
        <v>0</v>
      </c>
    </row>
    <row r="304" spans="1:5" ht="12.75">
      <c r="A304">
        <v>30200</v>
      </c>
      <c r="B304" s="1">
        <f t="shared" si="16"/>
        <v>173.78147196982766</v>
      </c>
      <c r="C304" s="2">
        <f t="shared" si="17"/>
        <v>0.5754353376484359</v>
      </c>
      <c r="D304">
        <f t="shared" si="18"/>
        <v>0</v>
      </c>
      <c r="E304">
        <f t="shared" si="19"/>
        <v>0</v>
      </c>
    </row>
    <row r="305" spans="1:5" ht="12.75">
      <c r="A305">
        <v>30300</v>
      </c>
      <c r="B305" s="1">
        <f t="shared" si="16"/>
        <v>174.0689518552921</v>
      </c>
      <c r="C305" s="2">
        <f t="shared" si="17"/>
        <v>0.5744849896214261</v>
      </c>
      <c r="D305">
        <f t="shared" si="18"/>
        <v>0</v>
      </c>
      <c r="E305">
        <f t="shared" si="19"/>
        <v>0</v>
      </c>
    </row>
    <row r="306" spans="1:5" ht="12.75">
      <c r="A306">
        <v>30400</v>
      </c>
      <c r="B306" s="1">
        <f t="shared" si="16"/>
        <v>174.35595774162695</v>
      </c>
      <c r="C306" s="2">
        <f t="shared" si="17"/>
        <v>0.5735393346764045</v>
      </c>
      <c r="D306">
        <f t="shared" si="18"/>
        <v>0</v>
      </c>
      <c r="E306">
        <f t="shared" si="19"/>
        <v>0</v>
      </c>
    </row>
    <row r="307" spans="1:5" ht="12.75">
      <c r="A307">
        <v>30500</v>
      </c>
      <c r="B307" s="1">
        <f t="shared" si="16"/>
        <v>174.64249196572982</v>
      </c>
      <c r="C307" s="2">
        <f t="shared" si="17"/>
        <v>0.5725983343138683</v>
      </c>
      <c r="D307">
        <f t="shared" si="18"/>
        <v>0</v>
      </c>
      <c r="E307">
        <f t="shared" si="19"/>
        <v>0</v>
      </c>
    </row>
    <row r="308" spans="1:5" ht="12.75">
      <c r="A308">
        <v>30600</v>
      </c>
      <c r="B308" s="1">
        <f t="shared" si="16"/>
        <v>174.92855684535903</v>
      </c>
      <c r="C308" s="2">
        <f t="shared" si="17"/>
        <v>0.5716619504750294</v>
      </c>
      <c r="D308">
        <f t="shared" si="18"/>
        <v>0</v>
      </c>
      <c r="E308">
        <f t="shared" si="19"/>
        <v>0</v>
      </c>
    </row>
    <row r="309" spans="1:5" ht="12.75">
      <c r="A309">
        <v>30700</v>
      </c>
      <c r="B309" s="1">
        <f t="shared" si="16"/>
        <v>175.2141546793523</v>
      </c>
      <c r="C309" s="2">
        <f t="shared" si="17"/>
        <v>0.5707301455353495</v>
      </c>
      <c r="D309">
        <f t="shared" si="18"/>
        <v>0</v>
      </c>
      <c r="E309">
        <f t="shared" si="19"/>
        <v>0</v>
      </c>
    </row>
    <row r="310" spans="1:5" ht="12.75">
      <c r="A310">
        <v>30800</v>
      </c>
      <c r="B310" s="1">
        <f t="shared" si="16"/>
        <v>175.49928774784243</v>
      </c>
      <c r="C310" s="2">
        <f t="shared" si="17"/>
        <v>0.5698028822981897</v>
      </c>
      <c r="D310">
        <f t="shared" si="18"/>
        <v>0</v>
      </c>
      <c r="E310">
        <f t="shared" si="19"/>
        <v>0</v>
      </c>
    </row>
    <row r="311" spans="1:5" ht="12.75">
      <c r="A311">
        <v>30900</v>
      </c>
      <c r="B311" s="1">
        <f t="shared" si="16"/>
        <v>175.78395831246945</v>
      </c>
      <c r="C311" s="2">
        <f t="shared" si="17"/>
        <v>0.5688801239885742</v>
      </c>
      <c r="D311">
        <f t="shared" si="18"/>
        <v>0</v>
      </c>
      <c r="E311">
        <f t="shared" si="19"/>
        <v>0</v>
      </c>
    </row>
    <row r="312" spans="1:5" ht="12.75">
      <c r="A312">
        <v>31000</v>
      </c>
      <c r="B312" s="1">
        <f t="shared" si="16"/>
        <v>176.0681686165901</v>
      </c>
      <c r="C312" s="2">
        <f t="shared" si="17"/>
        <v>0.5679618342470648</v>
      </c>
      <c r="D312">
        <f t="shared" si="18"/>
        <v>0</v>
      </c>
      <c r="E312">
        <f t="shared" si="19"/>
        <v>0</v>
      </c>
    </row>
    <row r="313" spans="1:5" ht="12.75">
      <c r="A313">
        <v>31100</v>
      </c>
      <c r="B313" s="1">
        <f t="shared" si="16"/>
        <v>176.351920885484</v>
      </c>
      <c r="C313" s="2">
        <f t="shared" si="17"/>
        <v>0.5670479771237428</v>
      </c>
      <c r="D313">
        <f t="shared" si="18"/>
        <v>0</v>
      </c>
      <c r="E313">
        <f t="shared" si="19"/>
        <v>0</v>
      </c>
    </row>
    <row r="314" spans="1:5" ht="12.75">
      <c r="A314">
        <v>31200</v>
      </c>
      <c r="B314" s="1">
        <f t="shared" si="16"/>
        <v>176.63521732655693</v>
      </c>
      <c r="C314" s="2">
        <f t="shared" si="17"/>
        <v>0.5661385170722978</v>
      </c>
      <c r="D314">
        <f t="shared" si="18"/>
        <v>0</v>
      </c>
      <c r="E314">
        <f t="shared" si="19"/>
        <v>0</v>
      </c>
    </row>
    <row r="315" spans="1:5" ht="12.75">
      <c r="A315">
        <v>31300</v>
      </c>
      <c r="B315" s="1">
        <f t="shared" si="16"/>
        <v>176.91806012954132</v>
      </c>
      <c r="C315" s="2">
        <f t="shared" si="17"/>
        <v>0.5652334189442214</v>
      </c>
      <c r="D315">
        <f t="shared" si="18"/>
        <v>0</v>
      </c>
      <c r="E315">
        <f t="shared" si="19"/>
        <v>0</v>
      </c>
    </row>
    <row r="316" spans="1:5" ht="12.75">
      <c r="A316">
        <v>31400</v>
      </c>
      <c r="B316" s="1">
        <f t="shared" si="16"/>
        <v>177.2004514666935</v>
      </c>
      <c r="C316" s="2">
        <f t="shared" si="17"/>
        <v>0.5643326479831002</v>
      </c>
      <c r="D316">
        <f t="shared" si="18"/>
        <v>0</v>
      </c>
      <c r="E316">
        <f t="shared" si="19"/>
        <v>0</v>
      </c>
    </row>
    <row r="317" spans="1:5" ht="12.75">
      <c r="A317">
        <v>31500</v>
      </c>
      <c r="B317" s="1">
        <f t="shared" si="16"/>
        <v>177.48239349298848</v>
      </c>
      <c r="C317" s="2">
        <f t="shared" si="17"/>
        <v>0.563436169819011</v>
      </c>
      <c r="D317">
        <f t="shared" si="18"/>
        <v>0</v>
      </c>
      <c r="E317">
        <f t="shared" si="19"/>
        <v>0</v>
      </c>
    </row>
    <row r="318" spans="1:5" ht="12.75">
      <c r="A318">
        <v>31600</v>
      </c>
      <c r="B318" s="1">
        <f t="shared" si="16"/>
        <v>177.76388834631177</v>
      </c>
      <c r="C318" s="2">
        <f t="shared" si="17"/>
        <v>0.5625439504630119</v>
      </c>
      <c r="D318">
        <f t="shared" si="18"/>
        <v>0</v>
      </c>
      <c r="E318">
        <f t="shared" si="19"/>
        <v>0</v>
      </c>
    </row>
    <row r="319" spans="1:5" ht="12.75">
      <c r="A319">
        <v>31700</v>
      </c>
      <c r="B319" s="1">
        <f t="shared" si="16"/>
        <v>178.04493814764857</v>
      </c>
      <c r="C319" s="2">
        <f t="shared" si="17"/>
        <v>0.5616559563017305</v>
      </c>
      <c r="D319">
        <f t="shared" si="18"/>
        <v>0</v>
      </c>
      <c r="E319">
        <f t="shared" si="19"/>
        <v>0</v>
      </c>
    </row>
    <row r="320" spans="1:5" ht="12.75">
      <c r="A320">
        <v>31800</v>
      </c>
      <c r="B320" s="1">
        <f t="shared" si="16"/>
        <v>178.3255450012701</v>
      </c>
      <c r="C320" s="2">
        <f t="shared" si="17"/>
        <v>0.5607721540920443</v>
      </c>
      <c r="D320">
        <f t="shared" si="18"/>
        <v>0</v>
      </c>
      <c r="E320">
        <f t="shared" si="19"/>
        <v>0</v>
      </c>
    </row>
    <row r="321" spans="1:5" ht="12.75">
      <c r="A321">
        <v>31900</v>
      </c>
      <c r="B321" s="1">
        <f t="shared" si="16"/>
        <v>178.60571099491753</v>
      </c>
      <c r="C321" s="2">
        <f t="shared" si="17"/>
        <v>0.5598925109558544</v>
      </c>
      <c r="D321">
        <f t="shared" si="18"/>
        <v>0</v>
      </c>
      <c r="E321">
        <f t="shared" si="19"/>
        <v>0</v>
      </c>
    </row>
    <row r="322" spans="1:5" ht="12.75">
      <c r="A322">
        <v>32000</v>
      </c>
      <c r="B322" s="1">
        <f t="shared" si="16"/>
        <v>178.88543819998318</v>
      </c>
      <c r="C322" s="2">
        <f t="shared" si="17"/>
        <v>0.5590169943749475</v>
      </c>
      <c r="D322">
        <f t="shared" si="18"/>
        <v>0</v>
      </c>
      <c r="E322">
        <f t="shared" si="19"/>
        <v>0</v>
      </c>
    </row>
    <row r="323" spans="1:5" ht="12.75">
      <c r="A323">
        <v>32100</v>
      </c>
      <c r="B323" s="1">
        <f aca="true" t="shared" si="20" ref="B323:B386">SQRT(A323)</f>
        <v>179.16472867168918</v>
      </c>
      <c r="C323" s="2">
        <f aca="true" t="shared" si="21" ref="C323:C386">100*B323/A323</f>
        <v>0.5581455721859476</v>
      </c>
      <c r="D323">
        <f t="shared" si="18"/>
        <v>0</v>
      </c>
      <c r="E323">
        <f t="shared" si="19"/>
        <v>0</v>
      </c>
    </row>
    <row r="324" spans="1:5" ht="12.75">
      <c r="A324">
        <v>32200</v>
      </c>
      <c r="B324" s="1">
        <f t="shared" si="20"/>
        <v>179.4435844492636</v>
      </c>
      <c r="C324" s="2">
        <f t="shared" si="21"/>
        <v>0.5572782125753527</v>
      </c>
      <c r="D324">
        <f aca="true" t="shared" si="22" ref="D324:D387">IF(C324=$I$6,1,0)</f>
        <v>0</v>
      </c>
      <c r="E324">
        <f aca="true" t="shared" si="23" ref="E324:E387">IF(D324=1,A324,0)</f>
        <v>0</v>
      </c>
    </row>
    <row r="325" spans="1:5" ht="12.75">
      <c r="A325">
        <v>32300</v>
      </c>
      <c r="B325" s="1">
        <f t="shared" si="20"/>
        <v>179.72200755611428</v>
      </c>
      <c r="C325" s="2">
        <f t="shared" si="21"/>
        <v>0.5564148840746572</v>
      </c>
      <c r="D325">
        <f t="shared" si="22"/>
        <v>0</v>
      </c>
      <c r="E325">
        <f t="shared" si="23"/>
        <v>0</v>
      </c>
    </row>
    <row r="326" spans="1:5" ht="12.75">
      <c r="A326">
        <v>32400</v>
      </c>
      <c r="B326" s="1">
        <f t="shared" si="20"/>
        <v>180</v>
      </c>
      <c r="C326" s="2">
        <f t="shared" si="21"/>
        <v>0.5555555555555556</v>
      </c>
      <c r="D326">
        <f t="shared" si="22"/>
        <v>0</v>
      </c>
      <c r="E326">
        <f t="shared" si="23"/>
        <v>0</v>
      </c>
    </row>
    <row r="327" spans="1:5" ht="12.75">
      <c r="A327">
        <v>32500</v>
      </c>
      <c r="B327" s="1">
        <f t="shared" si="20"/>
        <v>180.27756377319946</v>
      </c>
      <c r="C327" s="2">
        <f t="shared" si="21"/>
        <v>0.5547001962252291</v>
      </c>
      <c r="D327">
        <f t="shared" si="22"/>
        <v>0</v>
      </c>
      <c r="E327">
        <f t="shared" si="23"/>
        <v>0</v>
      </c>
    </row>
    <row r="328" spans="1:5" ht="12.75">
      <c r="A328">
        <v>32600</v>
      </c>
      <c r="B328" s="1">
        <f t="shared" si="20"/>
        <v>180.55470085267788</v>
      </c>
      <c r="C328" s="2">
        <f t="shared" si="21"/>
        <v>0.5538487756217113</v>
      </c>
      <c r="D328">
        <f t="shared" si="22"/>
        <v>0</v>
      </c>
      <c r="E328">
        <f t="shared" si="23"/>
        <v>0</v>
      </c>
    </row>
    <row r="329" spans="1:5" ht="12.75">
      <c r="A329">
        <v>32700</v>
      </c>
      <c r="B329" s="1">
        <f t="shared" si="20"/>
        <v>180.83141320025123</v>
      </c>
      <c r="C329" s="2">
        <f t="shared" si="21"/>
        <v>0.553001263609331</v>
      </c>
      <c r="D329">
        <f t="shared" si="22"/>
        <v>0</v>
      </c>
      <c r="E329">
        <f t="shared" si="23"/>
        <v>0</v>
      </c>
    </row>
    <row r="330" spans="1:5" ht="12.75">
      <c r="A330">
        <v>32800</v>
      </c>
      <c r="B330" s="1">
        <f t="shared" si="20"/>
        <v>181.10770276274835</v>
      </c>
      <c r="C330" s="2">
        <f t="shared" si="21"/>
        <v>0.5521576303742327</v>
      </c>
      <c r="D330">
        <f t="shared" si="22"/>
        <v>0</v>
      </c>
      <c r="E330">
        <f t="shared" si="23"/>
        <v>0</v>
      </c>
    </row>
    <row r="331" spans="1:5" ht="12.75">
      <c r="A331">
        <v>32900</v>
      </c>
      <c r="B331" s="1">
        <f t="shared" si="20"/>
        <v>181.38357147217053</v>
      </c>
      <c r="C331" s="2">
        <f t="shared" si="21"/>
        <v>0.5513178464199712</v>
      </c>
      <c r="D331">
        <f t="shared" si="22"/>
        <v>0</v>
      </c>
      <c r="E331">
        <f t="shared" si="23"/>
        <v>0</v>
      </c>
    </row>
    <row r="332" spans="1:5" ht="12.75">
      <c r="A332">
        <v>33000</v>
      </c>
      <c r="B332" s="1">
        <f t="shared" si="20"/>
        <v>181.6590212458495</v>
      </c>
      <c r="C332" s="2">
        <f t="shared" si="21"/>
        <v>0.5504818825631802</v>
      </c>
      <c r="D332">
        <f t="shared" si="22"/>
        <v>0</v>
      </c>
      <c r="E332">
        <f t="shared" si="23"/>
        <v>0</v>
      </c>
    </row>
    <row r="333" spans="1:5" ht="12.75">
      <c r="A333">
        <v>33100</v>
      </c>
      <c r="B333" s="1">
        <f t="shared" si="20"/>
        <v>181.93405398660252</v>
      </c>
      <c r="C333" s="2">
        <f t="shared" si="21"/>
        <v>0.5496497099293127</v>
      </c>
      <c r="D333">
        <f t="shared" si="22"/>
        <v>0</v>
      </c>
      <c r="E333">
        <f t="shared" si="23"/>
        <v>0</v>
      </c>
    </row>
    <row r="334" spans="1:5" ht="12.75">
      <c r="A334">
        <v>33200</v>
      </c>
      <c r="B334" s="1">
        <f t="shared" si="20"/>
        <v>182.20867158288598</v>
      </c>
      <c r="C334" s="2">
        <f t="shared" si="21"/>
        <v>0.5488212999484517</v>
      </c>
      <c r="D334">
        <f t="shared" si="22"/>
        <v>0</v>
      </c>
      <c r="E334">
        <f t="shared" si="23"/>
        <v>0</v>
      </c>
    </row>
    <row r="335" spans="1:5" ht="12.75">
      <c r="A335">
        <v>33300</v>
      </c>
      <c r="B335" s="1">
        <f t="shared" si="20"/>
        <v>182.4828759089466</v>
      </c>
      <c r="C335" s="2">
        <f t="shared" si="21"/>
        <v>0.547996624351191</v>
      </c>
      <c r="D335">
        <f t="shared" si="22"/>
        <v>0</v>
      </c>
      <c r="E335">
        <f t="shared" si="23"/>
        <v>0</v>
      </c>
    </row>
    <row r="336" spans="1:5" ht="12.75">
      <c r="A336">
        <v>33400</v>
      </c>
      <c r="B336" s="1">
        <f t="shared" si="20"/>
        <v>182.75666882497066</v>
      </c>
      <c r="C336" s="2">
        <f t="shared" si="21"/>
        <v>0.5471756551645828</v>
      </c>
      <c r="D336">
        <f t="shared" si="22"/>
        <v>0</v>
      </c>
      <c r="E336">
        <f t="shared" si="23"/>
        <v>0</v>
      </c>
    </row>
    <row r="337" spans="1:5" ht="12.75">
      <c r="A337">
        <v>33500</v>
      </c>
      <c r="B337" s="1">
        <f t="shared" si="20"/>
        <v>183.03005217723125</v>
      </c>
      <c r="C337" s="2">
        <f t="shared" si="21"/>
        <v>0.546358364708153</v>
      </c>
      <c r="D337">
        <f t="shared" si="22"/>
        <v>0</v>
      </c>
      <c r="E337">
        <f t="shared" si="23"/>
        <v>0</v>
      </c>
    </row>
    <row r="338" spans="1:5" ht="12.75">
      <c r="A338">
        <v>33600</v>
      </c>
      <c r="B338" s="1">
        <f t="shared" si="20"/>
        <v>183.3030277982336</v>
      </c>
      <c r="C338" s="2">
        <f t="shared" si="21"/>
        <v>0.5455447255899809</v>
      </c>
      <c r="D338">
        <f t="shared" si="22"/>
        <v>0</v>
      </c>
      <c r="E338">
        <f t="shared" si="23"/>
        <v>0</v>
      </c>
    </row>
    <row r="339" spans="1:5" ht="12.75">
      <c r="A339">
        <v>33700</v>
      </c>
      <c r="B339" s="1">
        <f t="shared" si="20"/>
        <v>183.5755975068582</v>
      </c>
      <c r="C339" s="2">
        <f t="shared" si="21"/>
        <v>0.5447347107028434</v>
      </c>
      <c r="D339">
        <f t="shared" si="22"/>
        <v>0</v>
      </c>
      <c r="E339">
        <f t="shared" si="23"/>
        <v>0</v>
      </c>
    </row>
    <row r="340" spans="1:5" ht="12.75">
      <c r="A340">
        <v>33800</v>
      </c>
      <c r="B340" s="1">
        <f t="shared" si="20"/>
        <v>183.84776310850236</v>
      </c>
      <c r="C340" s="2">
        <f t="shared" si="21"/>
        <v>0.5439282932204212</v>
      </c>
      <c r="D340">
        <f t="shared" si="22"/>
        <v>0</v>
      </c>
      <c r="E340">
        <f t="shared" si="23"/>
        <v>0</v>
      </c>
    </row>
    <row r="341" spans="1:5" ht="12.75">
      <c r="A341">
        <v>33900</v>
      </c>
      <c r="B341" s="1">
        <f t="shared" si="20"/>
        <v>184.11952639521968</v>
      </c>
      <c r="C341" s="2">
        <f t="shared" si="21"/>
        <v>0.5431254465935684</v>
      </c>
      <c r="D341">
        <f t="shared" si="22"/>
        <v>0</v>
      </c>
      <c r="E341">
        <f t="shared" si="23"/>
        <v>0</v>
      </c>
    </row>
    <row r="342" spans="1:5" ht="12.75">
      <c r="A342">
        <v>34000</v>
      </c>
      <c r="B342" s="1">
        <f t="shared" si="20"/>
        <v>184.39088914585776</v>
      </c>
      <c r="C342" s="2">
        <f t="shared" si="21"/>
        <v>0.5423261445466405</v>
      </c>
      <c r="D342">
        <f t="shared" si="22"/>
        <v>0</v>
      </c>
      <c r="E342">
        <f t="shared" si="23"/>
        <v>0</v>
      </c>
    </row>
    <row r="343" spans="1:5" ht="12.75">
      <c r="A343">
        <v>34100</v>
      </c>
      <c r="B343" s="1">
        <f t="shared" si="20"/>
        <v>184.66185312619388</v>
      </c>
      <c r="C343" s="2">
        <f t="shared" si="21"/>
        <v>0.5415303610738824</v>
      </c>
      <c r="D343">
        <f t="shared" si="22"/>
        <v>0</v>
      </c>
      <c r="E343">
        <f t="shared" si="23"/>
        <v>0</v>
      </c>
    </row>
    <row r="344" spans="1:5" ht="12.75">
      <c r="A344">
        <v>34200</v>
      </c>
      <c r="B344" s="1">
        <f t="shared" si="20"/>
        <v>184.9324200890693</v>
      </c>
      <c r="C344" s="2">
        <f t="shared" si="21"/>
        <v>0.5407380704358752</v>
      </c>
      <c r="D344">
        <f t="shared" si="22"/>
        <v>0</v>
      </c>
      <c r="E344">
        <f t="shared" si="23"/>
        <v>0</v>
      </c>
    </row>
    <row r="345" spans="1:5" ht="12.75">
      <c r="A345">
        <v>34300</v>
      </c>
      <c r="B345" s="1">
        <f t="shared" si="20"/>
        <v>185.20259177452135</v>
      </c>
      <c r="C345" s="2">
        <f t="shared" si="21"/>
        <v>0.539949247156039</v>
      </c>
      <c r="D345">
        <f t="shared" si="22"/>
        <v>0</v>
      </c>
      <c r="E345">
        <f t="shared" si="23"/>
        <v>0</v>
      </c>
    </row>
    <row r="346" spans="1:5" ht="12.75">
      <c r="A346">
        <v>34400</v>
      </c>
      <c r="B346" s="1">
        <f t="shared" si="20"/>
        <v>185.47236990991408</v>
      </c>
      <c r="C346" s="2">
        <f t="shared" si="21"/>
        <v>0.5391638660171921</v>
      </c>
      <c r="D346">
        <f t="shared" si="22"/>
        <v>0</v>
      </c>
      <c r="E346">
        <f t="shared" si="23"/>
        <v>0</v>
      </c>
    </row>
    <row r="347" spans="1:5" ht="12.75">
      <c r="A347">
        <v>34500</v>
      </c>
      <c r="B347" s="1">
        <f t="shared" si="20"/>
        <v>185.7417562100671</v>
      </c>
      <c r="C347" s="2">
        <f t="shared" si="21"/>
        <v>0.5383819020581655</v>
      </c>
      <c r="D347">
        <f t="shared" si="22"/>
        <v>0</v>
      </c>
      <c r="E347">
        <f t="shared" si="23"/>
        <v>0</v>
      </c>
    </row>
    <row r="348" spans="1:5" ht="12.75">
      <c r="A348">
        <v>34600</v>
      </c>
      <c r="B348" s="1">
        <f t="shared" si="20"/>
        <v>186.01075237738274</v>
      </c>
      <c r="C348" s="2">
        <f t="shared" si="21"/>
        <v>0.5376033305704704</v>
      </c>
      <c r="D348">
        <f t="shared" si="22"/>
        <v>0</v>
      </c>
      <c r="E348">
        <f t="shared" si="23"/>
        <v>0</v>
      </c>
    </row>
    <row r="349" spans="1:5" ht="12.75">
      <c r="A349">
        <v>34700</v>
      </c>
      <c r="B349" s="1">
        <f t="shared" si="20"/>
        <v>186.27936010197158</v>
      </c>
      <c r="C349" s="2">
        <f t="shared" si="21"/>
        <v>0.5368281270950189</v>
      </c>
      <c r="D349">
        <f t="shared" si="22"/>
        <v>0</v>
      </c>
      <c r="E349">
        <f t="shared" si="23"/>
        <v>0</v>
      </c>
    </row>
    <row r="350" spans="1:5" ht="12.75">
      <c r="A350">
        <v>34800</v>
      </c>
      <c r="B350" s="1">
        <f t="shared" si="20"/>
        <v>186.5475810617763</v>
      </c>
      <c r="C350" s="2">
        <f t="shared" si="21"/>
        <v>0.5360562674188973</v>
      </c>
      <c r="D350">
        <f t="shared" si="22"/>
        <v>0</v>
      </c>
      <c r="E350">
        <f t="shared" si="23"/>
        <v>0</v>
      </c>
    </row>
    <row r="351" spans="1:5" ht="12.75">
      <c r="A351">
        <v>34900</v>
      </c>
      <c r="B351" s="1">
        <f t="shared" si="20"/>
        <v>186.81541692269406</v>
      </c>
      <c r="C351" s="2">
        <f t="shared" si="21"/>
        <v>0.5352877275721892</v>
      </c>
      <c r="D351">
        <f t="shared" si="22"/>
        <v>0</v>
      </c>
      <c r="E351">
        <f t="shared" si="23"/>
        <v>0</v>
      </c>
    </row>
    <row r="352" spans="1:5" ht="12.75">
      <c r="A352">
        <v>35000</v>
      </c>
      <c r="B352" s="1">
        <f t="shared" si="20"/>
        <v>187.08286933869707</v>
      </c>
      <c r="C352" s="2">
        <f t="shared" si="21"/>
        <v>0.5345224838248487</v>
      </c>
      <c r="D352">
        <f t="shared" si="22"/>
        <v>0</v>
      </c>
      <c r="E352">
        <f t="shared" si="23"/>
        <v>0</v>
      </c>
    </row>
    <row r="353" spans="1:5" ht="12.75">
      <c r="A353">
        <v>35100</v>
      </c>
      <c r="B353" s="1">
        <f t="shared" si="20"/>
        <v>187.34993995195194</v>
      </c>
      <c r="C353" s="2">
        <f t="shared" si="21"/>
        <v>0.5337605126836237</v>
      </c>
      <c r="D353">
        <f t="shared" si="22"/>
        <v>0</v>
      </c>
      <c r="E353">
        <f t="shared" si="23"/>
        <v>0</v>
      </c>
    </row>
    <row r="354" spans="1:5" ht="12.75">
      <c r="A354">
        <v>35200</v>
      </c>
      <c r="B354" s="1">
        <f t="shared" si="20"/>
        <v>187.6166303929372</v>
      </c>
      <c r="C354" s="2">
        <f t="shared" si="21"/>
        <v>0.5330017908890261</v>
      </c>
      <c r="D354">
        <f t="shared" si="22"/>
        <v>0</v>
      </c>
      <c r="E354">
        <f t="shared" si="23"/>
        <v>0</v>
      </c>
    </row>
    <row r="355" spans="1:5" ht="12.75">
      <c r="A355">
        <v>35300</v>
      </c>
      <c r="B355" s="1">
        <f t="shared" si="20"/>
        <v>187.88294228055935</v>
      </c>
      <c r="C355" s="2">
        <f t="shared" si="21"/>
        <v>0.5322462954123495</v>
      </c>
      <c r="D355">
        <f t="shared" si="22"/>
        <v>0</v>
      </c>
      <c r="E355">
        <f t="shared" si="23"/>
        <v>0</v>
      </c>
    </row>
    <row r="356" spans="1:5" ht="12.75">
      <c r="A356">
        <v>35400</v>
      </c>
      <c r="B356" s="1">
        <f t="shared" si="20"/>
        <v>188.1488772222678</v>
      </c>
      <c r="C356" s="2">
        <f t="shared" si="21"/>
        <v>0.5314940034527339</v>
      </c>
      <c r="D356">
        <f t="shared" si="22"/>
        <v>0</v>
      </c>
      <c r="E356">
        <f t="shared" si="23"/>
        <v>0</v>
      </c>
    </row>
    <row r="357" spans="1:5" ht="12.75">
      <c r="A357">
        <v>35500</v>
      </c>
      <c r="B357" s="1">
        <f t="shared" si="20"/>
        <v>188.41443681416771</v>
      </c>
      <c r="C357" s="2">
        <f t="shared" si="21"/>
        <v>0.5307448924342753</v>
      </c>
      <c r="D357">
        <f t="shared" si="22"/>
        <v>0</v>
      </c>
      <c r="E357">
        <f t="shared" si="23"/>
        <v>0</v>
      </c>
    </row>
    <row r="358" spans="1:5" ht="12.75">
      <c r="A358">
        <v>35600</v>
      </c>
      <c r="B358" s="1">
        <f t="shared" si="20"/>
        <v>188.67962264113208</v>
      </c>
      <c r="C358" s="2">
        <f t="shared" si="21"/>
        <v>0.52999894000318</v>
      </c>
      <c r="D358">
        <f t="shared" si="22"/>
        <v>0</v>
      </c>
      <c r="E358">
        <f t="shared" si="23"/>
        <v>0</v>
      </c>
    </row>
    <row r="359" spans="1:5" ht="12.75">
      <c r="A359">
        <v>35700</v>
      </c>
      <c r="B359" s="1">
        <f t="shared" si="20"/>
        <v>188.94443627691183</v>
      </c>
      <c r="C359" s="2">
        <f t="shared" si="21"/>
        <v>0.5292561240249631</v>
      </c>
      <c r="D359">
        <f t="shared" si="22"/>
        <v>0</v>
      </c>
      <c r="E359">
        <f t="shared" si="23"/>
        <v>0</v>
      </c>
    </row>
    <row r="360" spans="1:5" ht="12.75">
      <c r="A360">
        <v>35800</v>
      </c>
      <c r="B360" s="1">
        <f t="shared" si="20"/>
        <v>189.208879284245</v>
      </c>
      <c r="C360" s="2">
        <f t="shared" si="21"/>
        <v>0.52851642258169</v>
      </c>
      <c r="D360">
        <f t="shared" si="22"/>
        <v>0</v>
      </c>
      <c r="E360">
        <f t="shared" si="23"/>
        <v>0</v>
      </c>
    </row>
    <row r="361" spans="1:5" ht="12.75">
      <c r="A361">
        <v>35900</v>
      </c>
      <c r="B361" s="1">
        <f t="shared" si="20"/>
        <v>189.47295321496418</v>
      </c>
      <c r="C361" s="2">
        <f t="shared" si="21"/>
        <v>0.5277798139692595</v>
      </c>
      <c r="D361">
        <f t="shared" si="22"/>
        <v>0</v>
      </c>
      <c r="E361">
        <f t="shared" si="23"/>
        <v>0</v>
      </c>
    </row>
    <row r="362" spans="1:5" ht="12.75">
      <c r="A362">
        <v>36000</v>
      </c>
      <c r="B362" s="1">
        <f t="shared" si="20"/>
        <v>189.73665961010275</v>
      </c>
      <c r="C362" s="2">
        <f t="shared" si="21"/>
        <v>0.5270462766947299</v>
      </c>
      <c r="D362">
        <f t="shared" si="22"/>
        <v>0</v>
      </c>
      <c r="E362">
        <f t="shared" si="23"/>
        <v>0</v>
      </c>
    </row>
    <row r="363" spans="1:5" ht="12.75">
      <c r="A363">
        <v>36100</v>
      </c>
      <c r="B363" s="1">
        <f t="shared" si="20"/>
        <v>190</v>
      </c>
      <c r="C363" s="2">
        <f t="shared" si="21"/>
        <v>0.5263157894736842</v>
      </c>
      <c r="D363">
        <f t="shared" si="22"/>
        <v>0</v>
      </c>
      <c r="E363">
        <f t="shared" si="23"/>
        <v>0</v>
      </c>
    </row>
    <row r="364" spans="1:5" ht="12.75">
      <c r="A364">
        <v>36200</v>
      </c>
      <c r="B364" s="1">
        <f t="shared" si="20"/>
        <v>190.26297590440447</v>
      </c>
      <c r="C364" s="2">
        <f t="shared" si="21"/>
        <v>0.5255883312276367</v>
      </c>
      <c r="D364">
        <f t="shared" si="22"/>
        <v>0</v>
      </c>
      <c r="E364">
        <f t="shared" si="23"/>
        <v>0</v>
      </c>
    </row>
    <row r="365" spans="1:5" ht="12.75">
      <c r="A365">
        <v>36300</v>
      </c>
      <c r="B365" s="1">
        <f t="shared" si="20"/>
        <v>190.5255888325765</v>
      </c>
      <c r="C365" s="2">
        <f t="shared" si="21"/>
        <v>0.524863881081478</v>
      </c>
      <c r="D365">
        <f t="shared" si="22"/>
        <v>0</v>
      </c>
      <c r="E365">
        <f t="shared" si="23"/>
        <v>0</v>
      </c>
    </row>
    <row r="366" spans="1:5" ht="12.75">
      <c r="A366">
        <v>36400</v>
      </c>
      <c r="B366" s="1">
        <f t="shared" si="20"/>
        <v>190.78784028338913</v>
      </c>
      <c r="C366" s="2">
        <f t="shared" si="21"/>
        <v>0.5241424183609591</v>
      </c>
      <c r="D366">
        <f t="shared" si="22"/>
        <v>0</v>
      </c>
      <c r="E366">
        <f t="shared" si="23"/>
        <v>0</v>
      </c>
    </row>
    <row r="367" spans="1:5" ht="12.75">
      <c r="A367">
        <v>36500</v>
      </c>
      <c r="B367" s="1">
        <f t="shared" si="20"/>
        <v>191.049731745428</v>
      </c>
      <c r="C367" s="2">
        <f t="shared" si="21"/>
        <v>0.5234239225902136</v>
      </c>
      <c r="D367">
        <f t="shared" si="22"/>
        <v>0</v>
      </c>
      <c r="E367">
        <f t="shared" si="23"/>
        <v>0</v>
      </c>
    </row>
    <row r="368" spans="1:5" ht="12.75">
      <c r="A368">
        <v>36600</v>
      </c>
      <c r="B368" s="1">
        <f t="shared" si="20"/>
        <v>191.3112646970899</v>
      </c>
      <c r="C368" s="2">
        <f t="shared" si="21"/>
        <v>0.5227083734893166</v>
      </c>
      <c r="D368">
        <f t="shared" si="22"/>
        <v>0</v>
      </c>
      <c r="E368">
        <f t="shared" si="23"/>
        <v>0</v>
      </c>
    </row>
    <row r="369" spans="1:5" ht="12.75">
      <c r="A369">
        <v>36700</v>
      </c>
      <c r="B369" s="1">
        <f t="shared" si="20"/>
        <v>191.57244060668017</v>
      </c>
      <c r="C369" s="2">
        <f t="shared" si="21"/>
        <v>0.5219957509718806</v>
      </c>
      <c r="D369">
        <f t="shared" si="22"/>
        <v>0</v>
      </c>
      <c r="E369">
        <f t="shared" si="23"/>
        <v>0</v>
      </c>
    </row>
    <row r="370" spans="1:5" ht="12.75">
      <c r="A370">
        <v>36800</v>
      </c>
      <c r="B370" s="1">
        <f t="shared" si="20"/>
        <v>191.83326093250878</v>
      </c>
      <c r="C370" s="2">
        <f t="shared" si="21"/>
        <v>0.5212860351426869</v>
      </c>
      <c r="D370">
        <f t="shared" si="22"/>
        <v>0</v>
      </c>
      <c r="E370">
        <f t="shared" si="23"/>
        <v>0</v>
      </c>
    </row>
    <row r="371" spans="1:5" ht="12.75">
      <c r="A371">
        <v>36900</v>
      </c>
      <c r="B371" s="1">
        <f t="shared" si="20"/>
        <v>192.09372712298546</v>
      </c>
      <c r="C371" s="2">
        <f t="shared" si="21"/>
        <v>0.5205792062953535</v>
      </c>
      <c r="D371">
        <f t="shared" si="22"/>
        <v>0</v>
      </c>
      <c r="E371">
        <f t="shared" si="23"/>
        <v>0</v>
      </c>
    </row>
    <row r="372" spans="1:5" ht="12.75">
      <c r="A372">
        <v>37000</v>
      </c>
      <c r="B372" s="1">
        <f t="shared" si="20"/>
        <v>192.35384061671346</v>
      </c>
      <c r="C372" s="2">
        <f t="shared" si="21"/>
        <v>0.5198752449100363</v>
      </c>
      <c r="D372">
        <f t="shared" si="22"/>
        <v>0</v>
      </c>
      <c r="E372">
        <f t="shared" si="23"/>
        <v>0</v>
      </c>
    </row>
    <row r="373" spans="1:5" ht="12.75">
      <c r="A373">
        <v>37100</v>
      </c>
      <c r="B373" s="1">
        <f t="shared" si="20"/>
        <v>192.61360284258222</v>
      </c>
      <c r="C373" s="2">
        <f t="shared" si="21"/>
        <v>0.519174131651165</v>
      </c>
      <c r="D373">
        <f t="shared" si="22"/>
        <v>0</v>
      </c>
      <c r="E373">
        <f t="shared" si="23"/>
        <v>0</v>
      </c>
    </row>
    <row r="374" spans="1:5" ht="12.75">
      <c r="A374">
        <v>37200</v>
      </c>
      <c r="B374" s="1">
        <f t="shared" si="20"/>
        <v>192.8730152198591</v>
      </c>
      <c r="C374" s="2">
        <f t="shared" si="21"/>
        <v>0.5184758473652126</v>
      </c>
      <c r="D374">
        <f t="shared" si="22"/>
        <v>0</v>
      </c>
      <c r="E374">
        <f t="shared" si="23"/>
        <v>0</v>
      </c>
    </row>
    <row r="375" spans="1:5" ht="12.75">
      <c r="A375">
        <v>37300</v>
      </c>
      <c r="B375" s="1">
        <f t="shared" si="20"/>
        <v>193.13207915827965</v>
      </c>
      <c r="C375" s="2">
        <f t="shared" si="21"/>
        <v>0.5177803730784978</v>
      </c>
      <c r="D375">
        <f t="shared" si="22"/>
        <v>0</v>
      </c>
      <c r="E375">
        <f t="shared" si="23"/>
        <v>0</v>
      </c>
    </row>
    <row r="376" spans="1:5" ht="12.75">
      <c r="A376">
        <v>37400</v>
      </c>
      <c r="B376" s="1">
        <f t="shared" si="20"/>
        <v>193.39079605813717</v>
      </c>
      <c r="C376" s="2">
        <f t="shared" si="21"/>
        <v>0.5170876899950192</v>
      </c>
      <c r="D376">
        <f t="shared" si="22"/>
        <v>0</v>
      </c>
      <c r="E376">
        <f t="shared" si="23"/>
        <v>0</v>
      </c>
    </row>
    <row r="377" spans="1:5" ht="12.75">
      <c r="A377">
        <v>37500</v>
      </c>
      <c r="B377" s="1">
        <f t="shared" si="20"/>
        <v>193.64916731037084</v>
      </c>
      <c r="C377" s="2">
        <f t="shared" si="21"/>
        <v>0.5163977794943222</v>
      </c>
      <c r="D377">
        <f t="shared" si="22"/>
        <v>0</v>
      </c>
      <c r="E377">
        <f t="shared" si="23"/>
        <v>0</v>
      </c>
    </row>
    <row r="378" spans="1:5" ht="12.75">
      <c r="A378">
        <v>37600</v>
      </c>
      <c r="B378" s="1">
        <f t="shared" si="20"/>
        <v>193.90719429665316</v>
      </c>
      <c r="C378" s="2">
        <f t="shared" si="21"/>
        <v>0.5157106231293966</v>
      </c>
      <c r="D378">
        <f t="shared" si="22"/>
        <v>0</v>
      </c>
      <c r="E378">
        <f t="shared" si="23"/>
        <v>0</v>
      </c>
    </row>
    <row r="379" spans="1:5" ht="12.75">
      <c r="A379">
        <v>37700</v>
      </c>
      <c r="B379" s="1">
        <f t="shared" si="20"/>
        <v>194.164878389476</v>
      </c>
      <c r="C379" s="2">
        <f t="shared" si="21"/>
        <v>0.5150262026246047</v>
      </c>
      <c r="D379">
        <f t="shared" si="22"/>
        <v>0</v>
      </c>
      <c r="E379">
        <f t="shared" si="23"/>
        <v>0</v>
      </c>
    </row>
    <row r="380" spans="1:5" ht="12.75">
      <c r="A380">
        <v>37800</v>
      </c>
      <c r="B380" s="1">
        <f t="shared" si="20"/>
        <v>194.42222095223582</v>
      </c>
      <c r="C380" s="2">
        <f t="shared" si="21"/>
        <v>0.5143444998736397</v>
      </c>
      <c r="D380">
        <f t="shared" si="22"/>
        <v>0</v>
      </c>
      <c r="E380">
        <f t="shared" si="23"/>
        <v>0</v>
      </c>
    </row>
    <row r="381" spans="1:5" ht="12.75">
      <c r="A381">
        <v>37900</v>
      </c>
      <c r="B381" s="1">
        <f t="shared" si="20"/>
        <v>194.67922333931784</v>
      </c>
      <c r="C381" s="2">
        <f t="shared" si="21"/>
        <v>0.5136654969375141</v>
      </c>
      <c r="D381">
        <f t="shared" si="22"/>
        <v>0</v>
      </c>
      <c r="E381">
        <f t="shared" si="23"/>
        <v>0</v>
      </c>
    </row>
    <row r="382" spans="1:5" ht="12.75">
      <c r="A382">
        <v>38000</v>
      </c>
      <c r="B382" s="1">
        <f t="shared" si="20"/>
        <v>194.93588689617928</v>
      </c>
      <c r="C382" s="2">
        <f t="shared" si="21"/>
        <v>0.5129891760425771</v>
      </c>
      <c r="D382">
        <f t="shared" si="22"/>
        <v>0</v>
      </c>
      <c r="E382">
        <f t="shared" si="23"/>
        <v>0</v>
      </c>
    </row>
    <row r="383" spans="1:5" ht="12.75">
      <c r="A383">
        <v>38100</v>
      </c>
      <c r="B383" s="1">
        <f t="shared" si="20"/>
        <v>195.19221295943134</v>
      </c>
      <c r="C383" s="2">
        <f t="shared" si="21"/>
        <v>0.5123155195785599</v>
      </c>
      <c r="D383">
        <f t="shared" si="22"/>
        <v>0</v>
      </c>
      <c r="E383">
        <f t="shared" si="23"/>
        <v>0</v>
      </c>
    </row>
    <row r="384" spans="1:5" ht="12.75">
      <c r="A384">
        <v>38200</v>
      </c>
      <c r="B384" s="1">
        <f t="shared" si="20"/>
        <v>195.44820285692063</v>
      </c>
      <c r="C384" s="2">
        <f t="shared" si="21"/>
        <v>0.5116445100966508</v>
      </c>
      <c r="D384">
        <f t="shared" si="22"/>
        <v>0</v>
      </c>
      <c r="E384">
        <f t="shared" si="23"/>
        <v>0</v>
      </c>
    </row>
    <row r="385" spans="1:5" ht="12.75">
      <c r="A385">
        <v>38300</v>
      </c>
      <c r="B385" s="1">
        <f t="shared" si="20"/>
        <v>195.70385790780927</v>
      </c>
      <c r="C385" s="2">
        <f t="shared" si="21"/>
        <v>0.5109761303075959</v>
      </c>
      <c r="D385">
        <f t="shared" si="22"/>
        <v>0</v>
      </c>
      <c r="E385">
        <f t="shared" si="23"/>
        <v>0</v>
      </c>
    </row>
    <row r="386" spans="1:5" ht="12.75">
      <c r="A386">
        <v>38400</v>
      </c>
      <c r="B386" s="1">
        <f t="shared" si="20"/>
        <v>195.95917942265424</v>
      </c>
      <c r="C386" s="2">
        <f t="shared" si="21"/>
        <v>0.5103103630798287</v>
      </c>
      <c r="D386">
        <f t="shared" si="22"/>
        <v>0</v>
      </c>
      <c r="E386">
        <f t="shared" si="23"/>
        <v>0</v>
      </c>
    </row>
    <row r="387" spans="1:5" ht="12.75">
      <c r="A387">
        <v>38500</v>
      </c>
      <c r="B387" s="1">
        <f aca="true" t="shared" si="24" ref="B387:B418">SQRT(A387)</f>
        <v>196.21416870348583</v>
      </c>
      <c r="C387" s="2">
        <f aca="true" t="shared" si="25" ref="C387:C418">100*B387/A387</f>
        <v>0.5096471914376255</v>
      </c>
      <c r="D387">
        <f t="shared" si="22"/>
        <v>0</v>
      </c>
      <c r="E387">
        <f t="shared" si="23"/>
        <v>0</v>
      </c>
    </row>
    <row r="388" spans="1:5" ht="12.75">
      <c r="A388">
        <v>38600</v>
      </c>
      <c r="B388" s="1">
        <f t="shared" si="24"/>
        <v>196.468827043885</v>
      </c>
      <c r="C388" s="2">
        <f t="shared" si="25"/>
        <v>0.5089865985592875</v>
      </c>
      <c r="D388">
        <f aca="true" t="shared" si="26" ref="D388:D418">IF(C388=$I$6,1,0)</f>
        <v>0</v>
      </c>
      <c r="E388">
        <f aca="true" t="shared" si="27" ref="E388:E418">IF(D388=1,A388,0)</f>
        <v>0</v>
      </c>
    </row>
    <row r="389" spans="1:5" ht="12.75">
      <c r="A389">
        <v>38700</v>
      </c>
      <c r="B389" s="1">
        <f t="shared" si="24"/>
        <v>196.72315572906</v>
      </c>
      <c r="C389" s="2">
        <f t="shared" si="25"/>
        <v>0.5083285677753488</v>
      </c>
      <c r="D389">
        <f t="shared" si="26"/>
        <v>0</v>
      </c>
      <c r="E389">
        <f t="shared" si="27"/>
        <v>0</v>
      </c>
    </row>
    <row r="390" spans="1:5" ht="12.75">
      <c r="A390">
        <v>38800</v>
      </c>
      <c r="B390" s="1">
        <f t="shared" si="24"/>
        <v>196.9771560359221</v>
      </c>
      <c r="C390" s="2">
        <f t="shared" si="25"/>
        <v>0.5076730825668095</v>
      </c>
      <c r="D390">
        <f t="shared" si="26"/>
        <v>0</v>
      </c>
      <c r="E390">
        <f t="shared" si="27"/>
        <v>0</v>
      </c>
    </row>
    <row r="391" spans="1:5" ht="12.75">
      <c r="A391">
        <v>38900</v>
      </c>
      <c r="B391" s="1">
        <f t="shared" si="24"/>
        <v>197.2308292331602</v>
      </c>
      <c r="C391" s="2">
        <f t="shared" si="25"/>
        <v>0.5070201265633938</v>
      </c>
      <c r="D391">
        <f t="shared" si="26"/>
        <v>0</v>
      </c>
      <c r="E391">
        <f t="shared" si="27"/>
        <v>0</v>
      </c>
    </row>
    <row r="392" spans="1:5" ht="12.75">
      <c r="A392">
        <v>39000</v>
      </c>
      <c r="B392" s="1">
        <f t="shared" si="24"/>
        <v>197.48417658131498</v>
      </c>
      <c r="C392" s="2">
        <f t="shared" si="25"/>
        <v>0.5063696835418332</v>
      </c>
      <c r="D392">
        <f t="shared" si="26"/>
        <v>0</v>
      </c>
      <c r="E392">
        <f t="shared" si="27"/>
        <v>0</v>
      </c>
    </row>
    <row r="393" spans="1:5" ht="12.75">
      <c r="A393">
        <v>39100</v>
      </c>
      <c r="B393" s="1">
        <f t="shared" si="24"/>
        <v>197.73719933285187</v>
      </c>
      <c r="C393" s="2">
        <f t="shared" si="25"/>
        <v>0.5057217374241736</v>
      </c>
      <c r="D393">
        <f t="shared" si="26"/>
        <v>0</v>
      </c>
      <c r="E393">
        <f t="shared" si="27"/>
        <v>0</v>
      </c>
    </row>
    <row r="394" spans="1:5" ht="12.75">
      <c r="A394">
        <v>39200</v>
      </c>
      <c r="B394" s="1">
        <f t="shared" si="24"/>
        <v>197.9898987322333</v>
      </c>
      <c r="C394" s="2">
        <f t="shared" si="25"/>
        <v>0.5050762722761054</v>
      </c>
      <c r="D394">
        <f t="shared" si="26"/>
        <v>0</v>
      </c>
      <c r="E394">
        <f t="shared" si="27"/>
        <v>0</v>
      </c>
    </row>
    <row r="395" spans="1:5" ht="12.75">
      <c r="A395">
        <v>39300</v>
      </c>
      <c r="B395" s="1">
        <f t="shared" si="24"/>
        <v>198.2422760159901</v>
      </c>
      <c r="C395" s="2">
        <f t="shared" si="25"/>
        <v>0.5044332723053183</v>
      </c>
      <c r="D395">
        <f t="shared" si="26"/>
        <v>0</v>
      </c>
      <c r="E395">
        <f t="shared" si="27"/>
        <v>0</v>
      </c>
    </row>
    <row r="396" spans="1:5" ht="12.75">
      <c r="A396">
        <v>39400</v>
      </c>
      <c r="B396" s="1">
        <f t="shared" si="24"/>
        <v>198.4943324127921</v>
      </c>
      <c r="C396" s="2">
        <f t="shared" si="25"/>
        <v>0.5037927218598784</v>
      </c>
      <c r="D396">
        <f t="shared" si="26"/>
        <v>0</v>
      </c>
      <c r="E396">
        <f t="shared" si="27"/>
        <v>0</v>
      </c>
    </row>
    <row r="397" spans="1:5" ht="12.75">
      <c r="A397">
        <v>39500</v>
      </c>
      <c r="B397" s="1">
        <f t="shared" si="24"/>
        <v>198.7460691435179</v>
      </c>
      <c r="C397" s="2">
        <f t="shared" si="25"/>
        <v>0.5031546054266276</v>
      </c>
      <c r="D397">
        <f t="shared" si="26"/>
        <v>0</v>
      </c>
      <c r="E397">
        <f t="shared" si="27"/>
        <v>0</v>
      </c>
    </row>
    <row r="398" spans="1:5" ht="12.75">
      <c r="A398">
        <v>39600</v>
      </c>
      <c r="B398" s="1">
        <f t="shared" si="24"/>
        <v>198.997487421324</v>
      </c>
      <c r="C398" s="2">
        <f t="shared" si="25"/>
        <v>0.502518907629606</v>
      </c>
      <c r="D398">
        <f t="shared" si="26"/>
        <v>0</v>
      </c>
      <c r="E398">
        <f t="shared" si="27"/>
        <v>0</v>
      </c>
    </row>
    <row r="399" spans="1:5" ht="12.75">
      <c r="A399">
        <v>39700</v>
      </c>
      <c r="B399" s="1">
        <f t="shared" si="24"/>
        <v>199.24858845171275</v>
      </c>
      <c r="C399" s="2">
        <f t="shared" si="25"/>
        <v>0.5018856132284956</v>
      </c>
      <c r="D399">
        <f t="shared" si="26"/>
        <v>0</v>
      </c>
      <c r="E399">
        <f t="shared" si="27"/>
        <v>0</v>
      </c>
    </row>
    <row r="400" spans="1:5" ht="12.75">
      <c r="A400">
        <v>39800</v>
      </c>
      <c r="B400" s="1">
        <f t="shared" si="24"/>
        <v>199.49937343260004</v>
      </c>
      <c r="C400" s="2">
        <f t="shared" si="25"/>
        <v>0.5012547071170855</v>
      </c>
      <c r="D400">
        <f t="shared" si="26"/>
        <v>0</v>
      </c>
      <c r="E400">
        <f t="shared" si="27"/>
        <v>0</v>
      </c>
    </row>
    <row r="401" spans="1:5" ht="12.75">
      <c r="A401">
        <v>39900</v>
      </c>
      <c r="B401" s="1">
        <f t="shared" si="24"/>
        <v>199.74984355438178</v>
      </c>
      <c r="C401" s="2">
        <f t="shared" si="25"/>
        <v>0.5006261743217588</v>
      </c>
      <c r="D401">
        <f t="shared" si="26"/>
        <v>0</v>
      </c>
      <c r="E401">
        <f t="shared" si="27"/>
        <v>0</v>
      </c>
    </row>
    <row r="402" spans="1:5" ht="12.75">
      <c r="A402">
        <v>40000</v>
      </c>
      <c r="B402" s="1">
        <f t="shared" si="24"/>
        <v>200</v>
      </c>
      <c r="C402" s="2">
        <f t="shared" si="25"/>
        <v>0.5</v>
      </c>
      <c r="D402">
        <f t="shared" si="26"/>
        <v>0</v>
      </c>
      <c r="E402">
        <f t="shared" si="27"/>
        <v>0</v>
      </c>
    </row>
    <row r="403" spans="1:5" ht="12.75">
      <c r="A403">
        <v>40100</v>
      </c>
      <c r="B403" s="1">
        <f t="shared" si="24"/>
        <v>200.24984394500785</v>
      </c>
      <c r="C403" s="2">
        <f t="shared" si="25"/>
        <v>0.4993761694389223</v>
      </c>
      <c r="D403">
        <f t="shared" si="26"/>
        <v>0</v>
      </c>
      <c r="E403">
        <f t="shared" si="27"/>
        <v>0</v>
      </c>
    </row>
    <row r="404" spans="1:5" ht="12.75">
      <c r="A404">
        <v>40200</v>
      </c>
      <c r="B404" s="1">
        <f t="shared" si="24"/>
        <v>200.4993765576342</v>
      </c>
      <c r="C404" s="2">
        <f t="shared" si="25"/>
        <v>0.4987546680538164</v>
      </c>
      <c r="D404">
        <f t="shared" si="26"/>
        <v>0</v>
      </c>
      <c r="E404">
        <f t="shared" si="27"/>
        <v>0</v>
      </c>
    </row>
    <row r="405" spans="1:5" ht="12.75">
      <c r="A405">
        <v>40300</v>
      </c>
      <c r="B405" s="1">
        <f t="shared" si="24"/>
        <v>200.7485989988473</v>
      </c>
      <c r="C405" s="2">
        <f t="shared" si="25"/>
        <v>0.49813548138671787</v>
      </c>
      <c r="D405">
        <f t="shared" si="26"/>
        <v>0</v>
      </c>
      <c r="E405">
        <f t="shared" si="27"/>
        <v>0</v>
      </c>
    </row>
    <row r="406" spans="1:5" ht="12.75">
      <c r="A406">
        <v>40400</v>
      </c>
      <c r="B406" s="1">
        <f t="shared" si="24"/>
        <v>200.9975124224178</v>
      </c>
      <c r="C406" s="2">
        <f t="shared" si="25"/>
        <v>0.4975185951049945</v>
      </c>
      <c r="D406">
        <f t="shared" si="26"/>
        <v>0</v>
      </c>
      <c r="E406">
        <f t="shared" si="27"/>
        <v>0</v>
      </c>
    </row>
    <row r="407" spans="1:5" ht="12.75">
      <c r="A407">
        <v>40500</v>
      </c>
      <c r="B407" s="1">
        <f t="shared" si="24"/>
        <v>201.24611797498108</v>
      </c>
      <c r="C407" s="2">
        <f t="shared" si="25"/>
        <v>0.49690399499995325</v>
      </c>
      <c r="D407">
        <f t="shared" si="26"/>
        <v>0</v>
      </c>
      <c r="E407">
        <f t="shared" si="27"/>
        <v>0</v>
      </c>
    </row>
    <row r="408" spans="1:5" ht="12.75">
      <c r="A408">
        <v>40600</v>
      </c>
      <c r="B408" s="1">
        <f t="shared" si="24"/>
        <v>201.49441679609885</v>
      </c>
      <c r="C408" s="2">
        <f t="shared" si="25"/>
        <v>0.4962916669854651</v>
      </c>
      <c r="D408">
        <f t="shared" si="26"/>
        <v>0</v>
      </c>
      <c r="E408">
        <f t="shared" si="27"/>
        <v>0</v>
      </c>
    </row>
    <row r="409" spans="1:5" ht="12.75">
      <c r="A409">
        <v>40700</v>
      </c>
      <c r="B409" s="1">
        <f t="shared" si="24"/>
        <v>201.74241001832016</v>
      </c>
      <c r="C409" s="2">
        <f t="shared" si="25"/>
        <v>0.4956815970966097</v>
      </c>
      <c r="D409">
        <f t="shared" si="26"/>
        <v>0</v>
      </c>
      <c r="E409">
        <f t="shared" si="27"/>
        <v>0</v>
      </c>
    </row>
    <row r="410" spans="1:5" ht="12.75">
      <c r="A410">
        <v>40800</v>
      </c>
      <c r="B410" s="1">
        <f t="shared" si="24"/>
        <v>201.99009876724156</v>
      </c>
      <c r="C410" s="2">
        <f t="shared" si="25"/>
        <v>0.4950737714883372</v>
      </c>
      <c r="D410">
        <f t="shared" si="26"/>
        <v>0</v>
      </c>
      <c r="E410">
        <f t="shared" si="27"/>
        <v>0</v>
      </c>
    </row>
    <row r="411" spans="1:5" ht="12.75">
      <c r="A411">
        <v>40900</v>
      </c>
      <c r="B411" s="1">
        <f t="shared" si="24"/>
        <v>202.23748416156684</v>
      </c>
      <c r="C411" s="2">
        <f t="shared" si="25"/>
        <v>0.4944681764341487</v>
      </c>
      <c r="D411">
        <f t="shared" si="26"/>
        <v>0</v>
      </c>
      <c r="E411">
        <f t="shared" si="27"/>
        <v>0</v>
      </c>
    </row>
    <row r="412" spans="1:5" ht="12.75">
      <c r="A412">
        <v>41000</v>
      </c>
      <c r="B412" s="1">
        <f t="shared" si="24"/>
        <v>202.48456731316588</v>
      </c>
      <c r="C412" s="2">
        <f t="shared" si="25"/>
        <v>0.49386479832479485</v>
      </c>
      <c r="D412">
        <f t="shared" si="26"/>
        <v>0</v>
      </c>
      <c r="E412">
        <f t="shared" si="27"/>
        <v>0</v>
      </c>
    </row>
    <row r="413" spans="1:5" ht="12.75">
      <c r="A413">
        <v>41100</v>
      </c>
      <c r="B413" s="1">
        <f t="shared" si="24"/>
        <v>202.73134932713293</v>
      </c>
      <c r="C413" s="2">
        <f t="shared" si="25"/>
        <v>0.49326362366699006</v>
      </c>
      <c r="D413">
        <f t="shared" si="26"/>
        <v>0</v>
      </c>
      <c r="E413">
        <f t="shared" si="27"/>
        <v>0</v>
      </c>
    </row>
    <row r="414" spans="1:5" ht="12.75">
      <c r="A414">
        <v>41200</v>
      </c>
      <c r="B414" s="1">
        <f t="shared" si="24"/>
        <v>202.9778313018444</v>
      </c>
      <c r="C414" s="2">
        <f t="shared" si="25"/>
        <v>0.4926646390821465</v>
      </c>
      <c r="D414">
        <f t="shared" si="26"/>
        <v>0</v>
      </c>
      <c r="E414">
        <f t="shared" si="27"/>
        <v>0</v>
      </c>
    </row>
    <row r="415" spans="1:5" ht="12.75">
      <c r="A415">
        <v>41300</v>
      </c>
      <c r="B415" s="1">
        <f t="shared" si="24"/>
        <v>203.22401432901574</v>
      </c>
      <c r="C415" s="2">
        <f t="shared" si="25"/>
        <v>0.4920678313051228</v>
      </c>
      <c r="D415">
        <f t="shared" si="26"/>
        <v>0</v>
      </c>
      <c r="E415">
        <f t="shared" si="27"/>
        <v>0</v>
      </c>
    </row>
    <row r="416" spans="1:5" ht="12.75">
      <c r="A416">
        <v>41400</v>
      </c>
      <c r="B416" s="1">
        <f t="shared" si="24"/>
        <v>203.46989949375805</v>
      </c>
      <c r="C416" s="2">
        <f t="shared" si="25"/>
        <v>0.4914731871829905</v>
      </c>
      <c r="D416">
        <f t="shared" si="26"/>
        <v>0</v>
      </c>
      <c r="E416">
        <f t="shared" si="27"/>
        <v>0</v>
      </c>
    </row>
    <row r="417" spans="1:5" ht="12.75">
      <c r="A417">
        <v>41500</v>
      </c>
      <c r="B417" s="1">
        <f t="shared" si="24"/>
        <v>203.71548787463362</v>
      </c>
      <c r="C417" s="2">
        <f t="shared" si="25"/>
        <v>0.4908806936738159</v>
      </c>
      <c r="D417">
        <f t="shared" si="26"/>
        <v>0</v>
      </c>
      <c r="E417">
        <f t="shared" si="27"/>
        <v>0</v>
      </c>
    </row>
    <row r="418" spans="1:5" ht="12.75">
      <c r="A418">
        <v>41600</v>
      </c>
      <c r="B418" s="1">
        <f t="shared" si="24"/>
        <v>203.9607805437114</v>
      </c>
      <c r="C418" s="2">
        <f t="shared" si="25"/>
        <v>0.4902903378454601</v>
      </c>
      <c r="D418">
        <f t="shared" si="26"/>
        <v>0</v>
      </c>
      <c r="E418">
        <f t="shared" si="27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Steve Kliewer</cp:lastModifiedBy>
  <dcterms:created xsi:type="dcterms:W3CDTF">2007-07-11T14:31:03Z</dcterms:created>
  <dcterms:modified xsi:type="dcterms:W3CDTF">2007-11-10T18:09:11Z</dcterms:modified>
  <cp:category/>
  <cp:version/>
  <cp:contentType/>
  <cp:contentStatus/>
</cp:coreProperties>
</file>